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192.168.70.170\pdd\APELURI\PTJ\Infrastructura de afaceri-parcuri industriale\05.11.2025 Ghidul solicitantului parcuri_ind\"/>
    </mc:Choice>
  </mc:AlternateContent>
  <xr:revisionPtr revIDLastSave="0" documentId="13_ncr:1_{8D1FAF18-60AF-4556-BE77-1D10E29DFE73}" xr6:coauthVersionLast="47" xr6:coauthVersionMax="47" xr10:uidLastSave="{00000000-0000-0000-0000-000000000000}"/>
  <bookViews>
    <workbookView xWindow="-120" yWindow="-120" windowWidth="29040" windowHeight="15840" xr2:uid="{00000000-000D-0000-FFFF-FFFF00000000}"/>
  </bookViews>
  <sheets>
    <sheet name="grila ETF ITI Valea Jiului" sheetId="2" r:id="rId1"/>
    <sheet name="grila ETF" sheetId="1" r:id="rId2"/>
  </sheets>
  <definedNames>
    <definedName name="_xlnm.Print_Area" localSheetId="1">'grila ETF'!$A$1:$E$88</definedName>
    <definedName name="_xlnm.Print_Area" localSheetId="0">'grila ETF ITI Valea Jiului'!$A$1:$E$88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5" i="2" l="1"/>
  <c r="D85" i="1"/>
</calcChain>
</file>

<file path=xl/sharedStrings.xml><?xml version="1.0" encoding="utf-8"?>
<sst xmlns="http://schemas.openxmlformats.org/spreadsheetml/2006/main" count="204" uniqueCount="104">
  <si>
    <t>C.</t>
  </si>
  <si>
    <t>D</t>
  </si>
  <si>
    <t>Punctaj maxim</t>
  </si>
  <si>
    <t>Punctajul în cadrul acestui subcriteriu nu este cumulativ. Nu se acordă punctaje intermediare.</t>
  </si>
  <si>
    <t>TOTAL</t>
  </si>
  <si>
    <t>C1</t>
  </si>
  <si>
    <t>D1</t>
  </si>
  <si>
    <t>D2</t>
  </si>
  <si>
    <t>A5</t>
  </si>
  <si>
    <t>A4</t>
  </si>
  <si>
    <t>A3</t>
  </si>
  <si>
    <t>A2</t>
  </si>
  <si>
    <t>A1</t>
  </si>
  <si>
    <t>Contribuția proiectului la realizarea obiectivului acțiunii/priorității/obiectivului PTJ</t>
  </si>
  <si>
    <r>
      <t>A.</t>
    </r>
    <r>
      <rPr>
        <sz val="14"/>
        <rFont val="Aptos Display"/>
        <family val="2"/>
      </rPr>
      <t> </t>
    </r>
  </si>
  <si>
    <r>
      <t>B.</t>
    </r>
    <r>
      <rPr>
        <sz val="14"/>
        <rFont val="Aptos Display"/>
        <family val="2"/>
      </rPr>
      <t> </t>
    </r>
  </si>
  <si>
    <t>CRITERIU</t>
  </si>
  <si>
    <t>a) utilizarea  energiei din surse regenerabile prin montarea/ instalarea unor de sisteme alternative de producere a energiei electrice și/sau termice pentru fluxul de producție, precum instalații cu captatoare solare termice sau electrice, instalații cu panouri fotovoltaice/fototermice.</t>
  </si>
  <si>
    <t>b) utilizarea unor sisteme/instalații/echipamente de încălzire/răcire, climatizare, de ventilare mecanică si altele,  în scopul reducerii consumului  energetic din surse convenționale și a emisiilor de gaze cu efect de seră, optimizând consumul instalațiilor și a fluxului tehnologic. Nu poate reprezenta obiect principal al investiției.</t>
  </si>
  <si>
    <t>c) măsuri pentru minimizarea la sursă a deșeurilor rezultate din activitățile  de dezafectare/dezmembrare pentru creșterea gradului de recuperare, reutilizare și reciclare a deșeurilor rezultate (nu se refera la introducerea acestora în fluxul de producție).</t>
  </si>
  <si>
    <t>Proiectul include măsuri de asigurare a egalității de șanse și tratament pentru  adaptarea infrastructurii, inclusiv a echipamentelor și utilajelor pentru accesul și operarea de către persoane cu dizabilități (suplimentar/complementar fata de prevederile minime legale)</t>
  </si>
  <si>
    <t>a) Proiectul include măsuri suplimentare față de minimul legal cu privire la asigurarea egalității de șanse și tratament sau a accesibilității pentru persoanele cu dizabilități, în ceea ce privește accesul acestora la infrastructură și operarea de către acestea a  echipamentelor și utilajelor.</t>
  </si>
  <si>
    <r>
      <t xml:space="preserve">b) Proiectul nu include măsuri suplimentare față de minimul legal cu privire la asigurarea egalității de șanse sau tratament și a accesibilității pentru persoanele cu dizabilități, în ceea ce privește accesul acestora la infrastructură și operarea de către acestea a  echipamentelor și utilajelor.    </t>
    </r>
    <r>
      <rPr>
        <b/>
        <sz val="14"/>
        <color rgb="FF000000"/>
        <rFont val="Aptos Display"/>
        <family val="2"/>
      </rPr>
      <t>Se acordă 0 puncte, fără a se respinge proiectul.</t>
    </r>
  </si>
  <si>
    <t>Notă
Caracterul inovativ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noi pentru economie, societate sau o anumită piață. O inovație se poate baza pe produse și procese care erau deja utilizate în alte contexte, de exemplu în alte zone geografice sau piețele produselor. În acest caz, inovația reprezintă un exemplu de difuzie.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</si>
  <si>
    <t>Grilă de evaluare tehnico-financiară pentru parcuri industriale (cu excepția apelului dedicat ITI Valea Jiului)</t>
  </si>
  <si>
    <t xml:space="preserve">Resursele de cunoaștere în domeniul inovării provin din regiunea vizată și au deja conturată o perspectivă a implementării rapide a unor soluții inovative care să aducă valoare economică serviciilor furnizate de parcul industrial. </t>
  </si>
  <si>
    <t>Livrarea de servicii cu valoare adăugată medie și mare, care răspund în mod direct la nevoile mediului economic local – Tipuri de servicii acordate rezidenţilor</t>
  </si>
  <si>
    <t>1) Sunt prevăzute servicii pentru acordarea / obtinerea de sprijin financiar;</t>
  </si>
  <si>
    <t>2) Sunt furnizate servicii de protecție a drepturilor de autor / proprietate intelectuală;</t>
  </si>
  <si>
    <t>3) Se asigură utilizarea centrelor de conferințe, sălilor de evenimente și de întruniri, precum şi spații pentru expoziţii</t>
  </si>
  <si>
    <t xml:space="preserve">Crearea/Extinderea infrastructurilor/Diversificarea activității </t>
  </si>
  <si>
    <t>Punctarea cu 0 puncte la acest criteriu, va conduce la respingerea cererii de finanțare, indiferent de numărul total de puncte cumulat obținut pentru restul criteriilor.
Punctarea subcriteriului se face prin selectarea unei singure ipoteze și a punctajului aferent acesteia.</t>
  </si>
  <si>
    <t xml:space="preserve">Activitatea propusă de creare/extindere a infrastructurii/diversificării din interiorul parcului industrial se corelează în totalitate cu indicatorii și obiectivele proiectului propus iar cheltuielile sunt justificate pentru atingerea țintelor. </t>
  </si>
  <si>
    <t>Activitatea propusă de creare/extindere a infrastructurii/diversificării din interiorul parcului industrial se corelează parțial cu indicatorii și obiectivele proiectului propus iar  cheltuielile sunt în mică măsură justificate pentru atingerea țintelor.</t>
  </si>
  <si>
    <t>Activitatea propusă de creare/extindere a infrastructurii/diversificării din interiorul parcului industrial nu se corelează indicatorii și obiectivele proiectului propus iar cheltuielile nu sunt justificate pentru atingerea țintelor.</t>
  </si>
  <si>
    <t>Capacitatea solicitantului de a implementa proiectul prin alocarea de resurse materiale si umane</t>
  </si>
  <si>
    <t>Calitatea planului de afaceri, a proiectului și a documentației tehnico-economice</t>
  </si>
  <si>
    <t>Planul de afaceri</t>
  </si>
  <si>
    <t>Coerenţa documentaţiei tehnico-economice</t>
  </si>
  <si>
    <t>C2</t>
  </si>
  <si>
    <t>C3</t>
  </si>
  <si>
    <t xml:space="preserve">Calitatea proiectului și corectitudinea bugetului
</t>
  </si>
  <si>
    <t>c) Solicitantul dispune de infrastructura materială (terenul necesar construirii parcului)</t>
  </si>
  <si>
    <t>d) Infrastructura materială existentă este conectată la utilitățile de funcționare.</t>
  </si>
  <si>
    <t>a) Solicitantul a mai gestionat cel puţin 1 proiect finanţat din fonduri publice, dintre care cel puţin unul cu o valoare similară prezentului proiect.</t>
  </si>
  <si>
    <t xml:space="preserve">Punctajul în cadrul acestui subcriteriu este cumulativ. </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</si>
  <si>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</si>
  <si>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c. Bugetul este corelat cu devizul general şi cu devizele pe obiecte. Există corelare între buget şi sursele de finanţare.  Lista de echipamente și/sau lucrări și/sau servicii cu încadrarea acestora pe secțiunea de cheltuieli eligibile /ne-eligibile  (Modelul F de la anexa 12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</si>
  <si>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Contribuția proiectului la obiectivele de mediu și egalitatea de șanse, de tratament și accesibilitatea pentru persoanele cu dizabilități – suplimentar fata de minimul legal prevazut</t>
  </si>
  <si>
    <t>Contributia proiectului la obiectivele de mediu – suplimentar fata de minimul legislativ</t>
  </si>
  <si>
    <t>Punctajul în cadrul acestui subcriteriu este cumulativ. Nu se acordă punctaje intermediare. Punctarea cu 0 la sucriteriul e) va conduce la respingerea cererii de finanțare, indiferent de numărul total de puncte cumulat obținut pentru restul criteriilor.</t>
  </si>
  <si>
    <t xml:space="preserve">Pragul minim de calitate este 60 puncte. </t>
  </si>
  <si>
    <t>Punctajul în cadrul acestui subcriteriu este cumulativ. Nu se acordă punctaje intermediare.</t>
  </si>
  <si>
    <t>Notă La acest subcriteriu se va acorda punctaj suplimentar proiectelor care promovează economia circulară indiferent de activitatea acestora. Pentru activitatea de construcții, conform DNSH solicitanții trebuie să supună procesului de reutilizare, reciclare, valorificare 70% (în greutate) din categoria deșeurilor provenite din aceste activități, conform art. 17 alin. 7 din Ordonanţa de urgenţă nr. 92/2021 privind regimul deşeurilor, cu modificările și completările ulterioare. De asemenea, acolo unde proiectul nu prevede activități de construcții se va avea în vedere posibilitatea de reutilizare/recuperare/valorificare a echipamentelor care fac obiectul proiectului (a se vedea prevederile Analizei DNSH a PTJ, din anexa la schema de măsuri de ajutor de stat și minimis).</t>
  </si>
  <si>
    <t xml:space="preserve">d) nu vizează zonele defavorizate cf. studiului Disparități teritoriale în România (2021). Nu sunt menționate zonele defavorizate identificate inițial în conformitate cu OUG nr. 24/1998 și nu există o corespondență între teritoriul eligibil conform PTJ și  tipul apelului de proiecte. </t>
  </si>
  <si>
    <t>Daca se acordă 0 puncte, nu se respinge proiectul. Punctajul în cadrul acestui subcriteriu nu este cumulativ. Nu se acordă punctaje intermediare. Se va selecta o singură ipoteză.</t>
  </si>
  <si>
    <t>Localizarea investiției propuse a fi realizată în cadrul proiectului vizează:</t>
  </si>
  <si>
    <t xml:space="preserve">Proiectul prevede actiuni de creștere a conștientizării beneficiilor asupra impactului pozitiv ale antreprenoriatului și inovării asupra comunității locale (caracterul inovativ al investiției propuse prin proiect) </t>
  </si>
  <si>
    <t>Nu există solutii de inovare propuse prin proiectul de investiții.</t>
  </si>
  <si>
    <t xml:space="preserve"> Punctajul în cadrul acestui subcriteriu nu este cumulativ. Nu se acordă punctaje intermediare. Punctarea subcriteriului se face prin selectarea unei singure ipoteze și a punctajului aferent acesteia. În cazul în care numărul de ocupanți al parcului industrial este mai mic de 1 rezident , se vor acorda 0 puncte, cererea de finantare fiind  respinsă, indiferent de gradul de ocupare al parcului industrial creat/modernizat/extins .</t>
  </si>
  <si>
    <t>Gradul de ocupare / Rată de utilizare pentru facilitățile nou create și finanțate din cadrul parcului industrial după finalizarea investitiei initiale (la incheierea celui de-al 3-lea an fiscal de la finalul anului în care a fost finalizată implementarea proiectului) – conform planului de afaceri prezentat. Punctarea cu 0 puncte la acest criteriu, va conduce la respingerea cererii de finanțare daca la incheierea perioadei de 3 ani fiscali de la încheierea anului in care a fost finalizată investiția, gradul de ocupare nu este de cel puțin 1 rezident (parc industrial) .</t>
  </si>
  <si>
    <t xml:space="preserve">b) zonele defavorizate cf. studiului Disparități teritoriale în România (2021) și nu sunt menționate zonele defavorizate identificate inițial în conformitate cu OUG nr. 24/1998 (ulterior conform OUG nr. 75/2000) dar există o corespondență între teritoriul eligibil conform PTJ și  tipul apelului de proiecte. Sunt vizate prioritar și comunitățile marginalizate cf. Atlasului comunităților marginalizate actualizat. </t>
  </si>
  <si>
    <t xml:space="preserve">a) prioritar zonele defavorizate cf. studiului Disparități teritoriale în România (2021) și sunt menționate zonele defavorizate identificate inițial în conformitate cu OUG nr. 24/1998 (ulterior, conform OUG nr. 75/2000). Există corespondență între teritoriul eligibil conform PTJ și  tipul apelului de proiecte. Sunt vizate prioritar și comunitățile marginalizate cf. Atlasului comunităților marginalizate actualizat. </t>
  </si>
  <si>
    <t xml:space="preserve">c) zonele defavorizate cf. studiului Disparități teritoriale în România (2021) dar nu sunt menționate zonele defavorizate identificate inițial în conformitate cu OUG nr. 24/1998 (ulterior conform OUG nr. 75/2000) si nu există o corespondență între teritoriul eligibil conform PTJ și  tipul apelului de proiecte. Sunt vizate prioritar și comunitățile marginalizate cf. Atlasului comunităților marginalizate actualizat. </t>
  </si>
  <si>
    <t>Prin acest criteriu sunt vizate tipuri de servicii acordate rezidenţilor, punctate cu câte un punct fiecare. Punctarea cu 0 puncte la acest criteriu, va conduce la respingerea cererii de finanțare, indiferent de numărul total de puncte cumulat obținut pentru restul criteriilor.
Punctarea subcriteriului se face prin selectarea unei singure ipoteze și a punctajului aferent acesteia. Punctajul este cumulativ</t>
  </si>
  <si>
    <t>5) Sunt asigurate servicii de instruire a forţei de muncă</t>
  </si>
  <si>
    <t>4) Sunt asigurate servicii de resurse umane, de recrutare</t>
  </si>
  <si>
    <t xml:space="preserve">6) Sunt asigurate servicii de testare a produselor </t>
  </si>
  <si>
    <t xml:space="preserve">7) Sunt furnizate servicii de organizare vizite și schimburi de experiență cu companii cu obiect similar de activitate din țară și străinătate </t>
  </si>
  <si>
    <t xml:space="preserve">8) Servicii acces informații  – brevete și invenții din domeniile de activitate vizate de companiile sprijinite </t>
  </si>
  <si>
    <t xml:space="preserve">9) Facilitarea participării la evenimentele organizate la nivel local, national si internațional cu impact asupra activităților prestate la nivelul companiilor sprijinite </t>
  </si>
  <si>
    <t>10) Facilitarea încheierii de acorduri de colaborare / contracte comerciale intre universități / entități de cercetare / entități de transfer tehnologic și companiile rezidente / sprijinite</t>
  </si>
  <si>
    <t>11) Servicii pentru internaționalizare a afacerilor.</t>
  </si>
  <si>
    <t>12) Servicii de colocare și hosting dedicate pentru companiile locale, oferind infrastructură IT securizată și redundantă</t>
  </si>
  <si>
    <t>13) Servicii de cloud computing personalizate pentru nevoile specifice ale întreprinderilor din regiune</t>
  </si>
  <si>
    <t>14) Servicii de prototipare rapidă pentru IMM-uri locale prin utilizarea imprimantelor 3D și a echipamentelor CNC din FabLab</t>
  </si>
  <si>
    <t>15) Alte tipuri de servicii, fără a se limita la cele mai sus menționate</t>
  </si>
  <si>
    <t xml:space="preserve">Activitatea propusă de creare/extindere a infrastructurii/diversificării din interiorul parcului industrial se corelează cu indicatorii și obiectivele proiectului propus iar cheltuielile sunt parțial justificate pentru atingerea țintelor. </t>
  </si>
  <si>
    <t xml:space="preserve">b) Solicitantul are formată echipa de management de proiect pentru parcul industrial  </t>
  </si>
  <si>
    <t>e) Solicitantul face dovada depunerii cererii pentru acordarea titlului de parc industrial</t>
  </si>
  <si>
    <t>a. Cheltuielile au fost corect încadrate în categoria celor eligibile sau neeligibile, iar pragurile pentru anumite cheltuieli au fost respectate conform Ghidului specific. Lista surselor/ofertelor de preț, respectiv minim trei surse pentru fiecare achiziție de bunuri/servicii (minim 3 oferte de preț sau extrase din baze de date, internet, cataloage, orice alte surse verificabile și orice alte documente considerate necesare), regăsite centralizat în Anexa 7 - Raportul privind rezonabilitatea costurilor, cuprinde valori realiste care corespund pieței.</t>
  </si>
  <si>
    <t>Proiectul prevede dezvoltarea de servicii specializate (servicii specifice în transfer tehnologic/ proprietate intelectuală) pentru rezidenții parcului industrial.</t>
  </si>
  <si>
    <t>b) Previziunea veniturilor din Planul de afaceri este corelata cu investiția propusa si susținuta de analiza de piața si strategia de marketing</t>
  </si>
  <si>
    <t xml:space="preserve">a) Indicatorii financiari la 5 ani de la finalizarea investiției: Rata de solvabilitate &gt; 1.5 si  Rata lichidității &gt; 1 si Rata profitului din exploatare &gt; 0 %
</t>
  </si>
  <si>
    <t xml:space="preserve">c) Planul de afaceri nu pune in evidenta riscuri semnificative pentru viabilitatea proiectului, respectiv previziunea cheltuielilor include toate cheltuielile necesare realizării investiției și operării acesteia,  iar estimarea acestora este realista si  justificata pe baza de date si surse de încredere
</t>
  </si>
  <si>
    <t>d) Analiza financiara este corecta din punct de vedere metodologic iar proiectiile de venituri si cheltuieli sunt sustinute de ipoteze detaliate si realiste.</t>
  </si>
  <si>
    <t>Notarea cu 0 (zero) subcriteriile a) si d) vor conduce la respingerea proiectului.
Punctajul în cadrul acestui subcriteriu este cumulativ. Nu se acordă punctaje intermediare.</t>
  </si>
  <si>
    <t>b. Descrierea investiţiei cu privire la elementele constructive, tehnologice, funcţionale, etc  este detaliata si completa.  Scenariile tehnico-economice prin care  obiectivele proiectului de investiţii pot fi atinse, sunt detaliate in sensul prezentarii scenariilor minime. Soluţia tehnică propusă prin proiect răspunde în totalitate scopului/ obiectivelor acestuia</t>
  </si>
  <si>
    <t>c. Părţile desenate sunt complete şi corespund cu părţile scrise. Piesele scrise sunt corelate si respecta concluziile din studiile de teren, expertiza tehnica, PUZ, etc.</t>
  </si>
  <si>
    <t xml:space="preserve">d. Costurile estimative ale investiţiei sunt detaliate pe structura devizului general si eşalonarea acestora este coroborată cu graficul de realizare a investiţiei. </t>
  </si>
  <si>
    <t>a. Documentatia tehnica - DALI/SF respecta continutul cadru si metodologia de elaborare conform legislaţiei în vigoare, este completa si coerenta, corespunde cu descrierea investitiei din cererea de finanțare. Situaţia actuala/existenta a obiectivului de investiţii este detaliata si completa și există corelare între amplasamentul investiţiei cu privire la prevederile DALI/ SF, Certificatul de Urbanism , Cererea de finanţare, documente de proprietate</t>
  </si>
  <si>
    <t>d) Proiectul respectă principiul DNSH, fiind prevăzute măsuri conform Orientării tehnice privind aplicarea principiului de „a nu aduce prejudicii semnificative” și conform art. 17 din Regulamentul (UE) nr. 2020/852 privind instituirea unui cadru care să faciliteze investițiile durabile și de modificare a Regulamentului (UE) nr. 2019/2088 (”Regulamentul privind taxonomia”), analizei DNSH de la nivelul PTJ 2021-2027 , cu excepția măsurilor prevăzute la punctele a)-c) de mai sus.</t>
  </si>
  <si>
    <t>e) Proiectul nu respectă principiul DNSH, nefiind prevăzute măsuri conform Orientării tehnice privind aplicarea principiului de „a nu aduce prejudicii semnificative” și conform art. 17 din Regulamentul (UE) nr. 2020/852 privind instituirea unui cadru care să faciliteze investițiile durabile și de modificare a Regulamentului (UE) nr. 2019/2088 (”Regulamentul privind taxonomia”), analizei DNSH de la nivelul PTJ 2021-2027.</t>
  </si>
  <si>
    <r>
      <t xml:space="preserve">Sunt descrise soluții inovative pentru dezvoltarea mediului de afaceri local și intensificarea implicării mediului academic și de cercetare în inițiativele antreprenoriale locale și modalitatea de implementare rapidă a acestora. </t>
    </r>
    <r>
      <rPr>
        <sz val="14"/>
        <rFont val="Aptos Display"/>
        <family val="2"/>
      </rPr>
      <t>Vor fi prioritizați la selecție rezidenții al căror obiect de activitate se va încadra în domeniile prioritare din strategiile regionale de specializare inteligentă și din Programul Tranziție Justă.</t>
    </r>
  </si>
  <si>
    <t>a) Este preconizat un grad de ocupare al parcului industrial creat/modernizat/extins prin facilitățile nou create după finalizarea investitiei de peste 70% din gradul total de ocupare prevăzut la data finalizării implementării proiectului</t>
  </si>
  <si>
    <t>b) Este preconizat un grad de ocupare al parcului industrial creat/modernizat/extins prin facilitățile nou create după finalizarea investitiei cuprins între 41% și 70% din gradul total de ocupare prevăzut la data finalizării implementării proiectului</t>
  </si>
  <si>
    <t>c) Este preconizat un grad de ocupare al parcului industrial creat/modernizat/extins prin facilitățile nou create după finalizarea investitiei cuprins între 20% și 40% din gradul total de ocupare prevăzut la data finalizării implementării proiectului</t>
  </si>
  <si>
    <t>d) Este preconizat un grad de ocupare al parcului industrial creat/modernizat/extins prin facilitățile nou create după finalizarea investitiei sub 20%  din gradul total de ocupare prevăzut la data finalizării implementării proiectului</t>
  </si>
  <si>
    <t>se asigură că operațiunile selectate sunt compatibile cu programul, inclusiv în ceea ce privește coerența lor cu strategiile relevante care stau la baza programului, precum și că contribuie efectiv la îndeplinirea obiectivelor specifice ale programului; Gradul total de ocupare se va estima conform datelor din planul de afaceri in functie de suprafața utilă a parcului funcțional la data finalizării implementării proiectului.</t>
  </si>
  <si>
    <t>Grilă de evaluare tehnico-financiară pentru parcuri industriale pentru ITI Valea Jiului</t>
  </si>
  <si>
    <t>Notă
Caracterul inovativ propuse: 
O inovație în afaceri este un produs/serviciu sau un proces de afaceri nou sau îmbunătățit (sau o combinație ale acestora) care diferă semnificativ de produsele sau procesele de afaceri anterioare ale firmei și care a fost introdus pe piață sau pus în uz de către firmă.
Inovarea este o activitate din care rezultă un produs, bun sau serviciu, nou sau semnificativ îmbunătăţit sau un proces nou sau semnificativ îmbunătăţit, o metodă nouă de marketing sau o metodă nouă organizaţională în practicile de afaceri, în organizarea locului de muncă sau în relaţiile externe. Inovarea este bazată pe rezultatele unor tehnologii noi, pe noi combinaţii ale tehnologiei existente sau pe utilizarea altor cunoştinţe obţinute de întreprindere. 
Pentru ca o idee, model, metodă sau prototip nou să fie considerată o inovație, trebuie implementat. Implementarea necesită organizațiilor să depună eforturi sistematice pentru a se asigura că inovația este accesibilă potențialilor utilizatori, fie pentru cei ai organizației propriile procese și proceduri, sau către utilizatori externi pentru produsele sale. Cerința pentru implementarea este o caracteristică definitorie a inovației care o deosebește de invenții, prototipuri, idei noi etc.
Cel puțin, inovațiile trebuie să conțină caracteristici care nu erau anterior puse la dispoziția utilizatorilor săi de către organizația relevantă. Aceste caracteristici pot fi sau nu noi pentru economie, societate sau o anumită piață. O inovație se poate baza pe produse și procese care erau deja utilizate în alte contexte, de exemplu în alte zone geografice sau piețele produselor. În acest caz, inovația reprezintă un exemplu de difuzie. Difuzarea poate genera o valoare economică și socială substanțială și este, în consecință, importantă. 
În cele din urmă, implementarea nu este pasul final pentru o organizație inovatoare. Urmărire activitățile de revizuire a inovațiilor după implementarea lor pot duce la îmbunătățiri minore sau inovații radical noi, de ex. printr-o reproiectare fundamentală sau îmbunătățiri majore. Unele dintre aceste eforturi ulterioare ar putea duce la inovații în sine.
Inovarea de produs (bun sau serviciu) reprezintă introducerea unui bun sau a unui serviciu, nou sau semnificativ îmbunătăţit în privinţa caracteristicilor sau modului său de folosire (aceasta poate include îmbunătăţiri semnificative în privinţa specificaţiilor tehnice, componentelor şi materialelor, software-ului incorporat, uşurinţei de utilizare sau a altor caracteristici funcţionale). Produsele inovate pot fi noi pentru piaţă sau noi numai pentru întreprindere. O întreprindere poate avea inovare de produs chiar dacă acesta nu este nou pentru piaţă, dar este nou pentru întreprindere. Inovațiile de produs pot folosi cunoștințe sau tehnologii noi sau se pot baza pe noi utilizări sau combinații de cunoștințe sau tehnologii existente.
Inovarea de proces reprezintă implementarea unei metode noi sau semnificativ îmbunătăţite de producţie sau livrare (acestea pot include schimbări semnificative de tehnici, echipamente şi/ sau software), cu scopul de reducere a costurilor unitare de producţiei şi distribuţiei, să îmbunătăţească calitatea, să producă sau să distribuie produse noi sau îmbunătăţite semnificativ. O inovare a procesului de afaceri este un proces de afaceri nou sau îmbunătățit pentru unul sau mai multe funcții de afaceri care diferă semnificativ de activitatea anterioară a firmei proceselor și care a fost pus în uz în firmă. Tehnologiile și practicile digitale sunt răspândite în toate procesele de afaceri. Ele sunt folosite pentru a codifica procese și proceduri, pentru a adăuga funcții la procesele existente și pentru a stimula vânzarea de procese ca servicii. Implementarea inovațiilor în procesele de afaceri este prin urmare, adesea legată de adoptarea și modificarea tehnologiilor digitale. De asemenea, o întreprindere poate avea inovare de proces, chiar dacă ea nu este prima care a introdus procesul pe piaţă. 
(Sursa: Guidelines for collecting and interpreting innovation data, ediţia a 4a - OSLO MANUAL, OECD, European Commission, Eurostat, 2018)"</t>
  </si>
  <si>
    <t>Notă La acest subcriteriu se va acorda punctaj suplimentar proiectelor care promovează economia circulară indiferent de activitatea acestora. Pentru activitatea de construcții, conform DNSH solicitanții trebuie să supună procesului de reutilizare, reciclare, valorificare 70% (în greutate) din categoria deșeurilor provenite din aceste activități, conform art. 17 alin. 7 din Ordonanţa de urgenţă nr. 92/2021 privind regimul deşeurilor, cu modificările și completările ulterioare.                                                           De asemenea, acolo unde proiectul nu prevede activități de construcții se va avea în vedere posibilitatea de reutilizare/recuperare/valorificare a echipamentelor care fac obiectul proiectului (a se vedea prevederile Analizei DNSH a PTJ, din anexa la schema de măsuri de ajutor de stat și de minimis)</t>
  </si>
  <si>
    <t>Anexa 9 la Ghidul Solicitantului aferent Programului Tranziție Justă 2021-2027, pentru acțiunea „Dezvoltarea întreprinderilor și a antreprenoriatului”, Componenta „Sprijin pentru infrastructura de afaceri – Parcuri industriale”, Apeluri de proiecte pentru Atenuarea impactului socio-economic al tranziției la neutralitatea climatică în Județele Gorj, Hunedoara, Dolj, Galați, Prahova, Mureș</t>
  </si>
  <si>
    <t>Activitatea propusă de creare/extindere a infrastructurii/diversificării din interiorul parcului industrial nu se corelează cu indicatorii și obiectivele proiectului propus iar cheltuielile nu sunt justificate pentru atingerea țintelor.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</si>
</sst>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name val="Calibri"/>
      <family val="2"/>
      <scheme val="minor"/>
    </font>
    <font>
      <sz val="11"/>
      <name val="Calibri"/>
      <family val="2"/>
      <scheme val="minor"/>
    </font>
    <font>
      <sz val="11"/>
      <color rgb="FFFF0000"/>
      <name val="Calibri"/>
      <family val="2"/>
      <scheme val="minor"/>
    </font>
    <font>
      <sz val="11"/>
      <color theme="5" tint="-0.249977111117893"/>
      <name val="Calibri"/>
      <family val="2"/>
      <scheme val="minor"/>
    </font>
    <font>
      <b/>
      <sz val="11"/>
      <color rgb="FFFF0000"/>
      <name val="Calibri"/>
      <family val="2"/>
      <scheme val="minor"/>
    </font>
    <font>
      <sz val="14"/>
      <name val="Aptos Display"/>
      <family val="2"/>
    </font>
    <font>
      <b/>
      <sz val="14"/>
      <name val="Aptos Display"/>
      <family val="2"/>
    </font>
    <font>
      <b/>
      <sz val="14"/>
      <color theme="1"/>
      <name val="Aptos Display"/>
      <family val="2"/>
    </font>
    <font>
      <i/>
      <sz val="14"/>
      <name val="Aptos Display"/>
      <family val="2"/>
    </font>
    <font>
      <sz val="14"/>
      <color theme="1"/>
      <name val="Aptos Display"/>
      <family val="2"/>
    </font>
    <font>
      <b/>
      <sz val="14"/>
      <color rgb="FF000000"/>
      <name val="Aptos Display"/>
      <family val="2"/>
    </font>
    <font>
      <sz val="14"/>
      <color rgb="FF000000"/>
      <name val="Aptos Display"/>
      <family val="2"/>
    </font>
    <font>
      <b/>
      <i/>
      <sz val="14"/>
      <name val="Aptos Display"/>
      <family val="2"/>
    </font>
    <font>
      <b/>
      <sz val="14"/>
      <color theme="9" tint="-0.249977111117893"/>
      <name val="Aptos Display"/>
      <family val="2"/>
    </font>
    <font>
      <b/>
      <i/>
      <sz val="14"/>
      <color theme="1"/>
      <name val="Aptos Display"/>
      <family val="2"/>
    </font>
    <font>
      <i/>
      <sz val="10"/>
      <color theme="1"/>
      <name val="Aptos Display"/>
      <family val="2"/>
    </font>
    <font>
      <b/>
      <sz val="10"/>
      <color theme="1"/>
      <name val="Aptos Display"/>
      <family val="2"/>
    </font>
    <font>
      <sz val="10"/>
      <color theme="1"/>
      <name val="Aptos Display"/>
      <family val="2"/>
    </font>
    <font>
      <i/>
      <sz val="14"/>
      <color rgb="FF000000"/>
      <name val="Aptos Display"/>
      <family val="2"/>
    </font>
    <font>
      <i/>
      <sz val="10"/>
      <color rgb="FFFF0000"/>
      <name val="Aptos Display"/>
      <family val="2"/>
    </font>
    <font>
      <sz val="12"/>
      <name val="Aptos Display"/>
      <family val="2"/>
    </font>
    <font>
      <sz val="12"/>
      <color theme="1"/>
      <name val="Aptos Display"/>
      <family val="2"/>
    </font>
  </fonts>
  <fills count="5">
    <fill>
      <patternFill patternType="none"/>
    </fill>
    <fill>
      <patternFill patternType="gray125"/>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diagonal/>
    </border>
    <border>
      <left/>
      <right style="thin">
        <color indexed="64"/>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rgb="FF000000"/>
      </left>
      <right/>
      <top/>
      <bottom/>
      <diagonal/>
    </border>
  </borders>
  <cellStyleXfs count="1">
    <xf numFmtId="0" fontId="0" fillId="0" borderId="0"/>
  </cellStyleXfs>
  <cellXfs count="56">
    <xf numFmtId="0" fontId="0" fillId="0" borderId="0" xfId="0"/>
    <xf numFmtId="0" fontId="2" fillId="0" borderId="0" xfId="0" applyFont="1"/>
    <xf numFmtId="0" fontId="3" fillId="0" borderId="0" xfId="0" applyFont="1" applyAlignment="1">
      <alignment vertical="justify"/>
    </xf>
    <xf numFmtId="0" fontId="0" fillId="2" borderId="0" xfId="0" applyFill="1"/>
    <xf numFmtId="0" fontId="4" fillId="0" borderId="0" xfId="0" applyFont="1"/>
    <xf numFmtId="0" fontId="5" fillId="0" borderId="0" xfId="0" applyFont="1"/>
    <xf numFmtId="0" fontId="3" fillId="0" borderId="0" xfId="0" applyFont="1"/>
    <xf numFmtId="0" fontId="1" fillId="0" borderId="0" xfId="0" applyFont="1" applyAlignment="1">
      <alignment horizontal="right"/>
    </xf>
    <xf numFmtId="0" fontId="6" fillId="0" borderId="1" xfId="0" applyFont="1" applyBorder="1" applyAlignment="1">
      <alignment horizontal="center" vertical="top" wrapText="1"/>
    </xf>
    <xf numFmtId="0" fontId="6" fillId="0" borderId="1" xfId="0" applyFont="1" applyBorder="1" applyAlignment="1">
      <alignment horizontal="left" vertical="top" wrapText="1"/>
    </xf>
    <xf numFmtId="0" fontId="8" fillId="0" borderId="3" xfId="0" applyFont="1" applyBorder="1" applyAlignment="1">
      <alignment horizontal="center" vertical="top"/>
    </xf>
    <xf numFmtId="0" fontId="6" fillId="0" borderId="4" xfId="0" applyFont="1" applyBorder="1" applyAlignment="1">
      <alignment horizontal="center" vertical="top"/>
    </xf>
    <xf numFmtId="0" fontId="9" fillId="0" borderId="1" xfId="0" applyFont="1" applyBorder="1" applyAlignment="1">
      <alignment horizontal="left" vertical="top" wrapText="1"/>
    </xf>
    <xf numFmtId="0" fontId="6" fillId="0" borderId="2" xfId="0" applyFont="1" applyBorder="1" applyAlignment="1">
      <alignment horizontal="left" vertical="top" wrapText="1"/>
    </xf>
    <xf numFmtId="0" fontId="10" fillId="0" borderId="1" xfId="0" applyFont="1" applyBorder="1" applyAlignment="1">
      <alignment horizontal="left" vertical="top" wrapText="1"/>
    </xf>
    <xf numFmtId="0" fontId="9" fillId="0" borderId="4" xfId="0" applyFont="1" applyBorder="1" applyAlignment="1">
      <alignment horizontal="left" vertical="top" wrapText="1"/>
    </xf>
    <xf numFmtId="0" fontId="12" fillId="0" borderId="4" xfId="0" applyFont="1" applyBorder="1" applyAlignment="1">
      <alignment horizontal="center" vertical="top"/>
    </xf>
    <xf numFmtId="0" fontId="12" fillId="0" borderId="4" xfId="0" applyFont="1" applyBorder="1" applyAlignment="1">
      <alignment horizontal="left" vertical="top" wrapText="1"/>
    </xf>
    <xf numFmtId="0" fontId="13" fillId="0" borderId="1" xfId="0" applyFont="1" applyBorder="1" applyAlignment="1">
      <alignment horizontal="left" vertical="top" wrapText="1"/>
    </xf>
    <xf numFmtId="0" fontId="7" fillId="2" borderId="1" xfId="0" applyFont="1" applyFill="1" applyBorder="1" applyAlignment="1">
      <alignment horizontal="center" vertical="top" wrapText="1"/>
    </xf>
    <xf numFmtId="0" fontId="10" fillId="0" borderId="0" xfId="0" applyFont="1"/>
    <xf numFmtId="0" fontId="6" fillId="3" borderId="1" xfId="0" applyFont="1" applyFill="1" applyBorder="1" applyAlignment="1">
      <alignment vertical="top" wrapText="1"/>
    </xf>
    <xf numFmtId="0" fontId="7" fillId="3" borderId="1" xfId="0" applyFont="1" applyFill="1" applyBorder="1" applyAlignment="1">
      <alignment horizontal="center" vertical="top" wrapText="1"/>
    </xf>
    <xf numFmtId="0" fontId="7" fillId="4" borderId="1" xfId="0" applyFont="1" applyFill="1" applyBorder="1" applyAlignment="1">
      <alignment horizontal="center" vertical="top" wrapText="1"/>
    </xf>
    <xf numFmtId="0" fontId="7" fillId="4" borderId="1" xfId="0" applyFont="1" applyFill="1" applyBorder="1" applyAlignment="1">
      <alignment horizontal="left" vertical="top" wrapText="1"/>
    </xf>
    <xf numFmtId="0" fontId="7" fillId="0" borderId="0" xfId="0" applyFont="1"/>
    <xf numFmtId="0" fontId="7" fillId="4" borderId="1" xfId="0" applyFont="1" applyFill="1" applyBorder="1" applyAlignment="1">
      <alignment horizontal="center" vertical="top"/>
    </xf>
    <xf numFmtId="0" fontId="8" fillId="4" borderId="1" xfId="0" applyFont="1" applyFill="1" applyBorder="1" applyAlignment="1">
      <alignment horizontal="left" vertical="top" wrapText="1"/>
    </xf>
    <xf numFmtId="0" fontId="17" fillId="0" borderId="0" xfId="0" applyFont="1" applyAlignment="1">
      <alignment horizontal="justify" vertical="center"/>
    </xf>
    <xf numFmtId="0" fontId="16" fillId="0" borderId="0" xfId="0" applyFont="1" applyAlignment="1">
      <alignment horizontal="justify" vertical="center"/>
    </xf>
    <xf numFmtId="0" fontId="7" fillId="0" borderId="1" xfId="0" applyFont="1" applyBorder="1" applyAlignment="1">
      <alignment horizontal="center" vertical="top" wrapText="1"/>
    </xf>
    <xf numFmtId="0" fontId="19" fillId="0" borderId="4" xfId="0" applyFont="1" applyBorder="1" applyAlignment="1">
      <alignment horizontal="left" vertical="top" wrapText="1"/>
    </xf>
    <xf numFmtId="0" fontId="20" fillId="0" borderId="0" xfId="0" applyFont="1" applyAlignment="1">
      <alignment horizontal="justify" vertical="center"/>
    </xf>
    <xf numFmtId="0" fontId="9" fillId="0" borderId="2" xfId="0" applyFont="1" applyBorder="1" applyAlignment="1">
      <alignment horizontal="left" vertical="top" wrapText="1"/>
    </xf>
    <xf numFmtId="0" fontId="8" fillId="2" borderId="0" xfId="0" applyFont="1" applyFill="1" applyAlignment="1">
      <alignment horizontal="center" vertical="center"/>
    </xf>
    <xf numFmtId="0" fontId="8" fillId="0" borderId="0" xfId="0" applyFont="1" applyAlignment="1">
      <alignment horizontal="center" vertical="center"/>
    </xf>
    <xf numFmtId="0" fontId="7" fillId="2" borderId="0" xfId="0" applyFont="1" applyFill="1" applyAlignment="1">
      <alignment horizontal="center" vertical="top" wrapText="1"/>
    </xf>
    <xf numFmtId="0" fontId="8" fillId="0" borderId="0" xfId="0" applyFont="1" applyAlignment="1">
      <alignment horizontal="center" vertical="center" wrapText="1"/>
    </xf>
    <xf numFmtId="0" fontId="6" fillId="0" borderId="9" xfId="0" applyFont="1" applyBorder="1" applyAlignment="1">
      <alignment horizontal="left" vertical="top" wrapText="1"/>
    </xf>
    <xf numFmtId="0" fontId="21" fillId="0" borderId="1" xfId="0" applyFont="1" applyBorder="1" applyAlignment="1">
      <alignment horizontal="center" vertical="top" wrapText="1"/>
    </xf>
    <xf numFmtId="0" fontId="0" fillId="0" borderId="0" xfId="0" applyAlignment="1">
      <alignment horizontal="left" vertical="top" wrapText="1"/>
    </xf>
    <xf numFmtId="0" fontId="15" fillId="0" borderId="1" xfId="0" applyFont="1" applyBorder="1" applyAlignment="1">
      <alignment vertical="top" wrapText="1"/>
    </xf>
    <xf numFmtId="0" fontId="6" fillId="2" borderId="1" xfId="0" applyFont="1" applyFill="1" applyBorder="1" applyAlignment="1">
      <alignment horizontal="center" vertical="top" wrapText="1"/>
    </xf>
    <xf numFmtId="0" fontId="12" fillId="2" borderId="5" xfId="0" applyFont="1" applyFill="1" applyBorder="1" applyAlignment="1">
      <alignment horizontal="left" vertical="top" wrapText="1"/>
    </xf>
    <xf numFmtId="0" fontId="12" fillId="2" borderId="1" xfId="0" applyFont="1" applyFill="1" applyBorder="1" applyAlignment="1">
      <alignment horizontal="left" vertical="top" wrapText="1"/>
    </xf>
    <xf numFmtId="0" fontId="6" fillId="2" borderId="1" xfId="0" applyFont="1" applyFill="1" applyBorder="1" applyAlignment="1">
      <alignment horizontal="left" vertical="top" wrapText="1"/>
    </xf>
    <xf numFmtId="0" fontId="22" fillId="0" borderId="7" xfId="0" applyFont="1" applyBorder="1" applyAlignment="1">
      <alignment horizontal="left" vertical="center" wrapText="1"/>
    </xf>
    <xf numFmtId="0" fontId="14" fillId="0" borderId="0" xfId="0" applyFont="1" applyAlignment="1">
      <alignment horizontal="center" wrapText="1"/>
    </xf>
    <xf numFmtId="0" fontId="8" fillId="2" borderId="8" xfId="0" applyFont="1" applyFill="1" applyBorder="1" applyAlignment="1">
      <alignment horizontal="center" vertical="center"/>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7" fillId="2" borderId="0" xfId="0" applyFont="1" applyFill="1" applyAlignment="1">
      <alignment horizontal="center" vertical="top" wrapText="1"/>
    </xf>
    <xf numFmtId="0" fontId="0" fillId="0" borderId="7" xfId="0" applyBorder="1" applyAlignment="1">
      <alignment horizontal="left" wrapText="1"/>
    </xf>
    <xf numFmtId="0" fontId="0" fillId="0" borderId="7" xfId="0" applyBorder="1" applyAlignment="1">
      <alignment horizontal="left"/>
    </xf>
    <xf numFmtId="0" fontId="0" fillId="0" borderId="10" xfId="0" applyBorder="1" applyAlignment="1">
      <alignment horizontal="left" vertical="center" wrapText="1"/>
    </xf>
    <xf numFmtId="0" fontId="18" fillId="0" borderId="7"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53A65-D79F-4593-8791-355A5DD03C04}">
  <sheetPr>
    <tabColor theme="4" tint="0.59999389629810485"/>
  </sheetPr>
  <dimension ref="A1:F89"/>
  <sheetViews>
    <sheetView tabSelected="1" view="pageBreakPreview" topLeftCell="A4" zoomScale="80" zoomScaleNormal="80" zoomScaleSheetLayoutView="80" workbookViewId="0">
      <selection activeCell="C8" sqref="C8"/>
    </sheetView>
  </sheetViews>
  <sheetFormatPr defaultColWidth="72.7109375" defaultRowHeight="15" x14ac:dyDescent="0.25"/>
  <cols>
    <col min="1" max="1" width="4.42578125" customWidth="1"/>
    <col min="2" max="2" width="6.140625" customWidth="1"/>
    <col min="3" max="3" width="117.7109375" customWidth="1"/>
    <col min="4" max="4" width="11.140625" customWidth="1"/>
    <col min="5" max="5" width="0.42578125" customWidth="1"/>
  </cols>
  <sheetData>
    <row r="1" spans="2:6" ht="58.9" customHeight="1" x14ac:dyDescent="0.3">
      <c r="C1" s="47" t="s">
        <v>102</v>
      </c>
      <c r="D1" s="47"/>
      <c r="E1" s="47"/>
    </row>
    <row r="2" spans="2:6" x14ac:dyDescent="0.25">
      <c r="C2" s="7"/>
      <c r="D2" s="7"/>
    </row>
    <row r="3" spans="2:6" ht="18.75" x14ac:dyDescent="0.3">
      <c r="C3" s="25" t="s">
        <v>99</v>
      </c>
      <c r="D3" s="1"/>
    </row>
    <row r="4" spans="2:6" x14ac:dyDescent="0.25">
      <c r="C4" s="5"/>
      <c r="D4" s="6"/>
    </row>
    <row r="5" spans="2:6" ht="37.5" x14ac:dyDescent="0.25">
      <c r="B5" s="21"/>
      <c r="C5" s="22" t="s">
        <v>16</v>
      </c>
      <c r="D5" s="22" t="s">
        <v>2</v>
      </c>
    </row>
    <row r="6" spans="2:6" ht="18.75" x14ac:dyDescent="0.25">
      <c r="B6" s="23" t="s">
        <v>14</v>
      </c>
      <c r="C6" s="24" t="s">
        <v>13</v>
      </c>
      <c r="D6" s="23">
        <v>50</v>
      </c>
    </row>
    <row r="7" spans="2:6" ht="124.5" customHeight="1" x14ac:dyDescent="0.25">
      <c r="B7" s="23" t="s">
        <v>12</v>
      </c>
      <c r="C7" s="24" t="s">
        <v>60</v>
      </c>
      <c r="D7" s="23">
        <v>10</v>
      </c>
      <c r="E7" s="40" t="s">
        <v>98</v>
      </c>
    </row>
    <row r="8" spans="2:6" ht="60" customHeight="1" x14ac:dyDescent="0.25">
      <c r="B8" s="39"/>
      <c r="C8" s="9" t="s">
        <v>94</v>
      </c>
      <c r="D8" s="8">
        <v>10</v>
      </c>
      <c r="E8" s="4"/>
      <c r="F8" s="4"/>
    </row>
    <row r="9" spans="2:6" ht="54" customHeight="1" x14ac:dyDescent="0.25">
      <c r="B9" s="39"/>
      <c r="C9" s="9" t="s">
        <v>95</v>
      </c>
      <c r="D9" s="8">
        <v>7</v>
      </c>
    </row>
    <row r="10" spans="2:6" ht="62.25" customHeight="1" x14ac:dyDescent="0.25">
      <c r="B10" s="39"/>
      <c r="C10" s="9" t="s">
        <v>96</v>
      </c>
      <c r="D10" s="8">
        <v>5</v>
      </c>
    </row>
    <row r="11" spans="2:6" ht="63" customHeight="1" x14ac:dyDescent="0.25">
      <c r="B11" s="39"/>
      <c r="C11" s="9" t="s">
        <v>97</v>
      </c>
      <c r="D11" s="8">
        <v>1</v>
      </c>
    </row>
    <row r="12" spans="2:6" ht="77.25" customHeight="1" x14ac:dyDescent="0.25">
      <c r="B12" s="8"/>
      <c r="C12" s="41" t="s">
        <v>59</v>
      </c>
      <c r="D12" s="8"/>
    </row>
    <row r="13" spans="2:6" ht="56.25" x14ac:dyDescent="0.25">
      <c r="B13" s="26" t="s">
        <v>11</v>
      </c>
      <c r="C13" s="27" t="s">
        <v>57</v>
      </c>
      <c r="D13" s="23">
        <v>7</v>
      </c>
    </row>
    <row r="14" spans="2:6" ht="75" x14ac:dyDescent="0.25">
      <c r="B14" s="8"/>
      <c r="C14" s="14" t="s">
        <v>93</v>
      </c>
      <c r="D14" s="8">
        <v>7</v>
      </c>
      <c r="E14" s="52" t="s">
        <v>100</v>
      </c>
    </row>
    <row r="15" spans="2:6" ht="56.25" x14ac:dyDescent="0.25">
      <c r="B15" s="8"/>
      <c r="C15" s="14" t="s">
        <v>25</v>
      </c>
      <c r="D15" s="8">
        <v>5</v>
      </c>
      <c r="E15" s="53"/>
    </row>
    <row r="16" spans="2:6" ht="37.5" x14ac:dyDescent="0.25">
      <c r="B16" s="8"/>
      <c r="C16" s="14" t="s">
        <v>81</v>
      </c>
      <c r="D16" s="8">
        <v>3</v>
      </c>
      <c r="E16" s="53"/>
    </row>
    <row r="17" spans="2:5" ht="18.75" x14ac:dyDescent="0.25">
      <c r="B17" s="8"/>
      <c r="C17" s="14" t="s">
        <v>58</v>
      </c>
      <c r="D17" s="8">
        <v>0</v>
      </c>
      <c r="E17" s="53"/>
    </row>
    <row r="18" spans="2:5" ht="263.25" customHeight="1" x14ac:dyDescent="0.25">
      <c r="B18" s="8"/>
      <c r="C18" s="14" t="s">
        <v>55</v>
      </c>
      <c r="D18" s="8"/>
      <c r="E18" s="53"/>
    </row>
    <row r="19" spans="2:5" ht="18.75" x14ac:dyDescent="0.25">
      <c r="B19" s="26" t="s">
        <v>10</v>
      </c>
      <c r="C19" s="27" t="s">
        <v>56</v>
      </c>
      <c r="D19" s="23">
        <v>3</v>
      </c>
    </row>
    <row r="20" spans="2:5" ht="75" x14ac:dyDescent="0.25">
      <c r="B20" s="9"/>
      <c r="C20" s="9" t="s">
        <v>62</v>
      </c>
      <c r="D20" s="8">
        <v>3</v>
      </c>
    </row>
    <row r="21" spans="2:5" ht="78.75" customHeight="1" x14ac:dyDescent="0.25">
      <c r="B21" s="9"/>
      <c r="C21" s="9" t="s">
        <v>61</v>
      </c>
      <c r="D21" s="8">
        <v>2</v>
      </c>
    </row>
    <row r="22" spans="2:5" ht="77.25" customHeight="1" x14ac:dyDescent="0.25">
      <c r="B22" s="9"/>
      <c r="C22" s="9" t="s">
        <v>63</v>
      </c>
      <c r="D22" s="8">
        <v>1</v>
      </c>
    </row>
    <row r="23" spans="2:5" ht="61.5" customHeight="1" x14ac:dyDescent="0.25">
      <c r="B23" s="10"/>
      <c r="C23" s="38" t="s">
        <v>54</v>
      </c>
      <c r="D23" s="11">
        <v>0</v>
      </c>
    </row>
    <row r="24" spans="2:5" ht="37.5" x14ac:dyDescent="0.25">
      <c r="B24" s="8"/>
      <c r="C24" s="12" t="s">
        <v>55</v>
      </c>
      <c r="D24" s="8"/>
    </row>
    <row r="25" spans="2:5" ht="42" customHeight="1" x14ac:dyDescent="0.25">
      <c r="B25" s="26" t="s">
        <v>9</v>
      </c>
      <c r="C25" s="27" t="s">
        <v>26</v>
      </c>
      <c r="D25" s="23">
        <v>15</v>
      </c>
      <c r="E25" s="46"/>
    </row>
    <row r="26" spans="2:5" ht="18.75" x14ac:dyDescent="0.25">
      <c r="B26" s="8"/>
      <c r="C26" s="9" t="s">
        <v>27</v>
      </c>
      <c r="D26" s="30">
        <v>1</v>
      </c>
      <c r="E26" s="46"/>
    </row>
    <row r="27" spans="2:5" ht="18.75" x14ac:dyDescent="0.25">
      <c r="B27" s="8"/>
      <c r="C27" s="13" t="s">
        <v>28</v>
      </c>
      <c r="D27" s="30">
        <v>1</v>
      </c>
      <c r="E27" s="46"/>
    </row>
    <row r="28" spans="2:5" ht="37.5" x14ac:dyDescent="0.25">
      <c r="B28" s="8"/>
      <c r="C28" s="9" t="s">
        <v>29</v>
      </c>
      <c r="D28" s="30">
        <v>1</v>
      </c>
      <c r="E28" s="46"/>
    </row>
    <row r="29" spans="2:5" ht="18.75" x14ac:dyDescent="0.25">
      <c r="B29" s="8"/>
      <c r="C29" s="9" t="s">
        <v>66</v>
      </c>
      <c r="D29" s="30">
        <v>1</v>
      </c>
      <c r="E29" s="46"/>
    </row>
    <row r="30" spans="2:5" ht="18.75" x14ac:dyDescent="0.25">
      <c r="B30" s="8"/>
      <c r="C30" s="9" t="s">
        <v>65</v>
      </c>
      <c r="D30" s="30"/>
      <c r="E30" s="46"/>
    </row>
    <row r="31" spans="2:5" ht="18.75" x14ac:dyDescent="0.25">
      <c r="B31" s="8"/>
      <c r="C31" s="9" t="s">
        <v>67</v>
      </c>
      <c r="D31" s="30">
        <v>1</v>
      </c>
      <c r="E31" s="46"/>
    </row>
    <row r="32" spans="2:5" ht="37.5" x14ac:dyDescent="0.25">
      <c r="B32" s="8"/>
      <c r="C32" s="9" t="s">
        <v>68</v>
      </c>
      <c r="D32" s="30">
        <v>1</v>
      </c>
      <c r="E32" s="46"/>
    </row>
    <row r="33" spans="2:5" ht="18.75" x14ac:dyDescent="0.25">
      <c r="B33" s="8"/>
      <c r="C33" s="9" t="s">
        <v>69</v>
      </c>
      <c r="D33" s="30">
        <v>1</v>
      </c>
      <c r="E33" s="46"/>
    </row>
    <row r="34" spans="2:5" ht="37.5" x14ac:dyDescent="0.25">
      <c r="B34" s="8"/>
      <c r="C34" s="9" t="s">
        <v>70</v>
      </c>
      <c r="D34" s="30">
        <v>1</v>
      </c>
      <c r="E34" s="46"/>
    </row>
    <row r="35" spans="2:5" ht="37.5" x14ac:dyDescent="0.25">
      <c r="B35" s="8"/>
      <c r="C35" s="9" t="s">
        <v>71</v>
      </c>
      <c r="D35" s="30">
        <v>1</v>
      </c>
      <c r="E35" s="46"/>
    </row>
    <row r="36" spans="2:5" ht="18.75" x14ac:dyDescent="0.25">
      <c r="B36" s="8"/>
      <c r="C36" s="9" t="s">
        <v>72</v>
      </c>
      <c r="D36" s="30">
        <v>1</v>
      </c>
      <c r="E36" s="46"/>
    </row>
    <row r="37" spans="2:5" ht="37.5" x14ac:dyDescent="0.25">
      <c r="B37" s="8"/>
      <c r="C37" s="9" t="s">
        <v>73</v>
      </c>
      <c r="D37" s="30">
        <v>1</v>
      </c>
      <c r="E37" s="46"/>
    </row>
    <row r="38" spans="2:5" ht="18.75" x14ac:dyDescent="0.25">
      <c r="B38" s="8"/>
      <c r="C38" s="9" t="s">
        <v>74</v>
      </c>
      <c r="D38" s="30">
        <v>1</v>
      </c>
      <c r="E38" s="46"/>
    </row>
    <row r="39" spans="2:5" ht="37.5" x14ac:dyDescent="0.25">
      <c r="B39" s="8"/>
      <c r="C39" s="9" t="s">
        <v>75</v>
      </c>
      <c r="D39" s="30">
        <v>1</v>
      </c>
      <c r="E39" s="46"/>
    </row>
    <row r="40" spans="2:5" ht="18.75" x14ac:dyDescent="0.25">
      <c r="B40" s="8"/>
      <c r="C40" s="9" t="s">
        <v>76</v>
      </c>
      <c r="D40" s="30">
        <v>1</v>
      </c>
      <c r="E40" s="46"/>
    </row>
    <row r="41" spans="2:5" ht="93.75" x14ac:dyDescent="0.25">
      <c r="B41" s="8"/>
      <c r="C41" s="33" t="s">
        <v>64</v>
      </c>
      <c r="E41" s="46"/>
    </row>
    <row r="42" spans="2:5" ht="26.25" customHeight="1" x14ac:dyDescent="0.25">
      <c r="B42" s="23" t="s">
        <v>8</v>
      </c>
      <c r="C42" s="24" t="s">
        <v>30</v>
      </c>
      <c r="D42" s="23">
        <v>15</v>
      </c>
      <c r="E42" s="28"/>
    </row>
    <row r="43" spans="2:5" ht="56.25" x14ac:dyDescent="0.25">
      <c r="B43" s="8"/>
      <c r="C43" s="9" t="s">
        <v>32</v>
      </c>
      <c r="D43" s="8">
        <v>15</v>
      </c>
      <c r="E43" s="32"/>
    </row>
    <row r="44" spans="2:5" ht="56.25" x14ac:dyDescent="0.25">
      <c r="B44" s="8"/>
      <c r="C44" s="9" t="s">
        <v>77</v>
      </c>
      <c r="D44" s="8">
        <v>10</v>
      </c>
      <c r="E44" s="29"/>
    </row>
    <row r="45" spans="2:5" ht="56.25" x14ac:dyDescent="0.25">
      <c r="B45" s="8"/>
      <c r="C45" s="9" t="s">
        <v>33</v>
      </c>
      <c r="D45" s="8">
        <v>5</v>
      </c>
      <c r="E45" s="29"/>
    </row>
    <row r="46" spans="2:5" ht="56.25" x14ac:dyDescent="0.25">
      <c r="B46" s="8"/>
      <c r="C46" s="9" t="s">
        <v>34</v>
      </c>
      <c r="D46" s="8">
        <v>0</v>
      </c>
      <c r="E46" s="28"/>
    </row>
    <row r="47" spans="2:5" ht="56.25" x14ac:dyDescent="0.25">
      <c r="B47" s="8"/>
      <c r="C47" s="12" t="s">
        <v>31</v>
      </c>
      <c r="D47" s="8"/>
      <c r="E47" s="29"/>
    </row>
    <row r="48" spans="2:5" ht="37.5" x14ac:dyDescent="0.25">
      <c r="B48" s="23" t="s">
        <v>15</v>
      </c>
      <c r="C48" s="24" t="s">
        <v>35</v>
      </c>
      <c r="D48" s="23">
        <v>15</v>
      </c>
    </row>
    <row r="49" spans="2:6" ht="37.5" x14ac:dyDescent="0.25">
      <c r="B49" s="8"/>
      <c r="C49" s="9" t="s">
        <v>44</v>
      </c>
      <c r="D49" s="8">
        <v>3</v>
      </c>
    </row>
    <row r="50" spans="2:6" ht="18.75" x14ac:dyDescent="0.25">
      <c r="B50" s="8"/>
      <c r="C50" s="9" t="s">
        <v>78</v>
      </c>
      <c r="D50" s="8">
        <v>3</v>
      </c>
    </row>
    <row r="51" spans="2:6" ht="18.75" x14ac:dyDescent="0.25">
      <c r="B51" s="8"/>
      <c r="C51" s="9" t="s">
        <v>42</v>
      </c>
      <c r="D51" s="8">
        <v>3</v>
      </c>
    </row>
    <row r="52" spans="2:6" ht="18.75" x14ac:dyDescent="0.25">
      <c r="B52" s="8"/>
      <c r="C52" s="9" t="s">
        <v>43</v>
      </c>
      <c r="D52" s="8">
        <v>3</v>
      </c>
    </row>
    <row r="53" spans="2:6" ht="18.75" x14ac:dyDescent="0.25">
      <c r="B53" s="8"/>
      <c r="C53" s="9" t="s">
        <v>79</v>
      </c>
      <c r="D53" s="8">
        <v>3</v>
      </c>
    </row>
    <row r="54" spans="2:6" ht="18.75" x14ac:dyDescent="0.25">
      <c r="B54" s="8"/>
      <c r="C54" s="12" t="s">
        <v>52</v>
      </c>
      <c r="D54" s="8"/>
    </row>
    <row r="55" spans="2:6" ht="18.75" x14ac:dyDescent="0.25">
      <c r="B55" s="23" t="s">
        <v>0</v>
      </c>
      <c r="C55" s="24" t="s">
        <v>36</v>
      </c>
      <c r="D55" s="23">
        <v>20</v>
      </c>
    </row>
    <row r="56" spans="2:6" ht="24" customHeight="1" x14ac:dyDescent="0.25">
      <c r="B56" s="23" t="s">
        <v>5</v>
      </c>
      <c r="C56" s="24" t="s">
        <v>37</v>
      </c>
      <c r="D56" s="23">
        <v>8</v>
      </c>
    </row>
    <row r="57" spans="2:6" ht="45" customHeight="1" x14ac:dyDescent="0.25">
      <c r="B57" s="8"/>
      <c r="C57" s="43" t="s">
        <v>83</v>
      </c>
      <c r="D57" s="8">
        <v>2</v>
      </c>
    </row>
    <row r="58" spans="2:6" ht="44.25" customHeight="1" x14ac:dyDescent="0.25">
      <c r="B58" s="8"/>
      <c r="C58" s="44" t="s">
        <v>82</v>
      </c>
      <c r="D58" s="8">
        <v>2</v>
      </c>
    </row>
    <row r="59" spans="2:6" ht="60" customHeight="1" x14ac:dyDescent="0.25">
      <c r="B59" s="8"/>
      <c r="C59" s="44" t="s">
        <v>84</v>
      </c>
      <c r="D59" s="42">
        <v>2</v>
      </c>
    </row>
    <row r="60" spans="2:6" ht="45.75" customHeight="1" x14ac:dyDescent="0.25">
      <c r="B60" s="8"/>
      <c r="C60" s="45" t="s">
        <v>85</v>
      </c>
      <c r="D60" s="8">
        <v>2</v>
      </c>
      <c r="E60" s="2"/>
      <c r="F60" s="2"/>
    </row>
    <row r="61" spans="2:6" ht="37.5" x14ac:dyDescent="0.25">
      <c r="B61" s="8"/>
      <c r="C61" s="18" t="s">
        <v>86</v>
      </c>
      <c r="D61" s="8"/>
      <c r="E61" s="2"/>
      <c r="F61" s="2"/>
    </row>
    <row r="62" spans="2:6" ht="24" customHeight="1" x14ac:dyDescent="0.25">
      <c r="B62" s="23" t="s">
        <v>39</v>
      </c>
      <c r="C62" s="24" t="s">
        <v>38</v>
      </c>
      <c r="D62" s="23">
        <v>5</v>
      </c>
    </row>
    <row r="63" spans="2:6" ht="99.75" customHeight="1" x14ac:dyDescent="0.25">
      <c r="B63" s="8"/>
      <c r="C63" s="17" t="s">
        <v>90</v>
      </c>
      <c r="D63" s="8">
        <v>2</v>
      </c>
      <c r="E63" s="2"/>
      <c r="F63" s="2"/>
    </row>
    <row r="64" spans="2:6" ht="75" x14ac:dyDescent="0.25">
      <c r="B64" s="8"/>
      <c r="C64" s="9" t="s">
        <v>87</v>
      </c>
      <c r="D64" s="8">
        <v>1</v>
      </c>
      <c r="E64" s="2"/>
      <c r="F64" s="2"/>
    </row>
    <row r="65" spans="2:6" ht="41.25" customHeight="1" x14ac:dyDescent="0.25">
      <c r="B65" s="8"/>
      <c r="C65" s="9" t="s">
        <v>88</v>
      </c>
      <c r="D65" s="8">
        <v>1</v>
      </c>
      <c r="E65" s="2"/>
      <c r="F65" s="2"/>
    </row>
    <row r="66" spans="2:6" ht="42" customHeight="1" x14ac:dyDescent="0.25">
      <c r="B66" s="8"/>
      <c r="C66" s="9" t="s">
        <v>89</v>
      </c>
      <c r="D66" s="8">
        <v>1</v>
      </c>
      <c r="E66" s="2"/>
      <c r="F66" s="2"/>
    </row>
    <row r="67" spans="2:6" ht="27" customHeight="1" x14ac:dyDescent="0.25">
      <c r="B67" s="8"/>
      <c r="C67" s="18" t="s">
        <v>45</v>
      </c>
      <c r="D67" s="8"/>
      <c r="E67" s="2"/>
      <c r="F67" s="2"/>
    </row>
    <row r="68" spans="2:6" ht="24" customHeight="1" x14ac:dyDescent="0.25">
      <c r="B68" s="23" t="s">
        <v>40</v>
      </c>
      <c r="C68" s="24" t="s">
        <v>41</v>
      </c>
      <c r="D68" s="23">
        <v>7</v>
      </c>
    </row>
    <row r="69" spans="2:6" ht="97.5" customHeight="1" x14ac:dyDescent="0.25">
      <c r="B69" s="8"/>
      <c r="C69" s="9" t="s">
        <v>80</v>
      </c>
      <c r="D69" s="8">
        <v>3</v>
      </c>
      <c r="E69" s="2"/>
      <c r="F69" s="2"/>
    </row>
    <row r="70" spans="2:6" ht="120.75" customHeight="1" x14ac:dyDescent="0.25">
      <c r="B70" s="8"/>
      <c r="C70" s="9" t="s">
        <v>46</v>
      </c>
      <c r="D70" s="8">
        <v>2</v>
      </c>
      <c r="E70" s="2"/>
      <c r="F70" s="2"/>
    </row>
    <row r="71" spans="2:6" ht="121.5" customHeight="1" x14ac:dyDescent="0.25">
      <c r="B71" s="8"/>
      <c r="C71" s="9" t="s">
        <v>47</v>
      </c>
      <c r="D71" s="8">
        <v>2</v>
      </c>
      <c r="E71" s="2"/>
      <c r="F71" s="2"/>
    </row>
    <row r="72" spans="2:6" ht="37.5" customHeight="1" x14ac:dyDescent="0.25">
      <c r="B72" s="8"/>
      <c r="C72" s="18" t="s">
        <v>45</v>
      </c>
      <c r="D72" s="8"/>
      <c r="E72" s="2"/>
      <c r="F72" s="2"/>
    </row>
    <row r="73" spans="2:6" ht="48" customHeight="1" x14ac:dyDescent="0.25">
      <c r="B73" s="23" t="s">
        <v>1</v>
      </c>
      <c r="C73" s="24" t="s">
        <v>48</v>
      </c>
      <c r="D73" s="23">
        <v>15</v>
      </c>
    </row>
    <row r="74" spans="2:6" ht="29.45" customHeight="1" x14ac:dyDescent="0.25">
      <c r="B74" s="23" t="s">
        <v>6</v>
      </c>
      <c r="C74" s="24" t="s">
        <v>49</v>
      </c>
      <c r="D74" s="23">
        <v>12</v>
      </c>
    </row>
    <row r="75" spans="2:6" ht="61.15" customHeight="1" x14ac:dyDescent="0.25">
      <c r="B75" s="8"/>
      <c r="C75" s="17" t="s">
        <v>17</v>
      </c>
      <c r="D75" s="16">
        <v>3</v>
      </c>
      <c r="E75" s="54" t="s">
        <v>101</v>
      </c>
    </row>
    <row r="76" spans="2:6" ht="72" customHeight="1" x14ac:dyDescent="0.25">
      <c r="B76" s="8"/>
      <c r="C76" s="17" t="s">
        <v>18</v>
      </c>
      <c r="D76" s="16">
        <v>3</v>
      </c>
      <c r="E76" s="54"/>
    </row>
    <row r="77" spans="2:6" ht="60.75" customHeight="1" x14ac:dyDescent="0.25">
      <c r="B77" s="8"/>
      <c r="C77" s="17" t="s">
        <v>19</v>
      </c>
      <c r="D77" s="16">
        <v>3</v>
      </c>
      <c r="E77" s="54"/>
    </row>
    <row r="78" spans="2:6" ht="106.9" customHeight="1" x14ac:dyDescent="0.25">
      <c r="B78" s="8"/>
      <c r="C78" s="17" t="s">
        <v>91</v>
      </c>
      <c r="D78" s="16">
        <v>3</v>
      </c>
      <c r="E78" s="54"/>
    </row>
    <row r="79" spans="2:6" ht="96.6" customHeight="1" x14ac:dyDescent="0.25">
      <c r="B79" s="8"/>
      <c r="C79" s="17" t="s">
        <v>92</v>
      </c>
      <c r="D79" s="11">
        <v>0</v>
      </c>
      <c r="E79" s="54"/>
    </row>
    <row r="80" spans="2:6" ht="59.25" customHeight="1" x14ac:dyDescent="0.25">
      <c r="B80" s="8"/>
      <c r="C80" s="31" t="s">
        <v>50</v>
      </c>
      <c r="D80" s="16"/>
      <c r="E80" s="54"/>
    </row>
    <row r="81" spans="1:4" ht="64.900000000000006" customHeight="1" x14ac:dyDescent="0.25">
      <c r="B81" s="23" t="s">
        <v>7</v>
      </c>
      <c r="C81" s="24" t="s">
        <v>20</v>
      </c>
      <c r="D81" s="23">
        <v>3</v>
      </c>
    </row>
    <row r="82" spans="1:4" s="3" customFormat="1" ht="57" customHeight="1" x14ac:dyDescent="0.25">
      <c r="B82" s="19"/>
      <c r="C82" s="17" t="s">
        <v>21</v>
      </c>
      <c r="D82" s="8">
        <v>3</v>
      </c>
    </row>
    <row r="83" spans="1:4" s="3" customFormat="1" ht="72.75" customHeight="1" x14ac:dyDescent="0.25">
      <c r="B83" s="19"/>
      <c r="C83" s="17" t="s">
        <v>22</v>
      </c>
      <c r="D83" s="8">
        <v>0</v>
      </c>
    </row>
    <row r="84" spans="1:4" s="3" customFormat="1" ht="18.75" x14ac:dyDescent="0.25">
      <c r="B84" s="19"/>
      <c r="C84" s="15" t="s">
        <v>3</v>
      </c>
      <c r="D84" s="8"/>
    </row>
    <row r="85" spans="1:4" s="3" customFormat="1" ht="18.75" x14ac:dyDescent="0.25">
      <c r="A85" s="48" t="s">
        <v>4</v>
      </c>
      <c r="B85" s="49"/>
      <c r="C85" s="50"/>
      <c r="D85" s="19">
        <f>D73+D55+D48+D6</f>
        <v>100</v>
      </c>
    </row>
    <row r="86" spans="1:4" s="3" customFormat="1" ht="18.75" x14ac:dyDescent="0.25">
      <c r="A86" s="34"/>
      <c r="B86" s="35"/>
      <c r="C86" s="35" t="s">
        <v>51</v>
      </c>
      <c r="D86" s="36"/>
    </row>
    <row r="87" spans="1:4" s="3" customFormat="1" ht="18.75" x14ac:dyDescent="0.25">
      <c r="A87" s="34"/>
      <c r="B87" s="35"/>
      <c r="C87" s="37"/>
      <c r="D87" s="36"/>
    </row>
    <row r="88" spans="1:4" s="3" customFormat="1" ht="18.75" x14ac:dyDescent="0.25">
      <c r="B88" s="51"/>
      <c r="C88" s="51"/>
      <c r="D88" s="36"/>
    </row>
    <row r="89" spans="1:4" ht="18.75" x14ac:dyDescent="0.3">
      <c r="B89" s="20"/>
      <c r="C89" s="20"/>
      <c r="D89" s="20"/>
    </row>
  </sheetData>
  <mergeCells count="5">
    <mergeCell ref="C1:E1"/>
    <mergeCell ref="A85:C85"/>
    <mergeCell ref="B88:C88"/>
    <mergeCell ref="E14:E18"/>
    <mergeCell ref="E75:E80"/>
  </mergeCells>
  <pageMargins left="0.31496062992126" right="0.31496062992126" top="0.74803149606299202" bottom="0.74803149606299202" header="0.31496062992126" footer="0.31496062992126"/>
  <pageSetup paperSize="9" scale="83" fitToWidth="0" orientation="landscape" r:id="rId1"/>
  <rowBreaks count="1" manualBreakCount="1">
    <brk id="11"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sheetPr>
  <dimension ref="A1:F89"/>
  <sheetViews>
    <sheetView view="pageBreakPreview" zoomScale="80" zoomScaleNormal="80" zoomScaleSheetLayoutView="80" workbookViewId="0">
      <selection activeCell="C46" sqref="C46"/>
    </sheetView>
  </sheetViews>
  <sheetFormatPr defaultColWidth="72.7109375" defaultRowHeight="15" x14ac:dyDescent="0.25"/>
  <cols>
    <col min="1" max="1" width="4.42578125" customWidth="1"/>
    <col min="2" max="2" width="6.140625" customWidth="1"/>
    <col min="3" max="3" width="117.7109375" customWidth="1"/>
    <col min="4" max="4" width="11.140625" customWidth="1"/>
    <col min="5" max="5" width="92.7109375" hidden="1" customWidth="1"/>
  </cols>
  <sheetData>
    <row r="1" spans="2:6" ht="58.9" customHeight="1" x14ac:dyDescent="0.3">
      <c r="C1" s="47" t="s">
        <v>102</v>
      </c>
      <c r="D1" s="47"/>
      <c r="E1" s="47"/>
    </row>
    <row r="2" spans="2:6" x14ac:dyDescent="0.25">
      <c r="C2" s="7"/>
      <c r="D2" s="7"/>
    </row>
    <row r="3" spans="2:6" ht="18.75" x14ac:dyDescent="0.3">
      <c r="C3" s="25" t="s">
        <v>24</v>
      </c>
      <c r="D3" s="1"/>
    </row>
    <row r="4" spans="2:6" x14ac:dyDescent="0.25">
      <c r="C4" s="5"/>
      <c r="D4" s="6"/>
    </row>
    <row r="5" spans="2:6" ht="37.5" x14ac:dyDescent="0.25">
      <c r="B5" s="21"/>
      <c r="C5" s="22" t="s">
        <v>16</v>
      </c>
      <c r="D5" s="22" t="s">
        <v>2</v>
      </c>
    </row>
    <row r="6" spans="2:6" ht="18.75" x14ac:dyDescent="0.25">
      <c r="B6" s="23" t="s">
        <v>14</v>
      </c>
      <c r="C6" s="24" t="s">
        <v>13</v>
      </c>
      <c r="D6" s="23">
        <v>50</v>
      </c>
    </row>
    <row r="7" spans="2:6" ht="112.5" x14ac:dyDescent="0.25">
      <c r="B7" s="23" t="s">
        <v>12</v>
      </c>
      <c r="C7" s="24" t="s">
        <v>60</v>
      </c>
      <c r="D7" s="23">
        <v>10</v>
      </c>
      <c r="E7" s="40" t="s">
        <v>98</v>
      </c>
    </row>
    <row r="8" spans="2:6" ht="60" customHeight="1" x14ac:dyDescent="0.25">
      <c r="B8" s="39"/>
      <c r="C8" s="9" t="s">
        <v>94</v>
      </c>
      <c r="D8" s="8">
        <v>10</v>
      </c>
      <c r="E8" s="4"/>
      <c r="F8" s="4"/>
    </row>
    <row r="9" spans="2:6" ht="54" customHeight="1" x14ac:dyDescent="0.25">
      <c r="B9" s="39"/>
      <c r="C9" s="9" t="s">
        <v>95</v>
      </c>
      <c r="D9" s="8">
        <v>7</v>
      </c>
    </row>
    <row r="10" spans="2:6" ht="62.25" customHeight="1" x14ac:dyDescent="0.25">
      <c r="B10" s="39"/>
      <c r="C10" s="9" t="s">
        <v>96</v>
      </c>
      <c r="D10" s="8">
        <v>5</v>
      </c>
    </row>
    <row r="11" spans="2:6" ht="63" customHeight="1" x14ac:dyDescent="0.25">
      <c r="B11" s="39"/>
      <c r="C11" s="9" t="s">
        <v>97</v>
      </c>
      <c r="D11" s="8">
        <v>1</v>
      </c>
    </row>
    <row r="12" spans="2:6" ht="77.25" customHeight="1" x14ac:dyDescent="0.25">
      <c r="B12" s="8"/>
      <c r="C12" s="41" t="s">
        <v>59</v>
      </c>
      <c r="D12" s="8"/>
    </row>
    <row r="13" spans="2:6" ht="56.25" x14ac:dyDescent="0.25">
      <c r="B13" s="26" t="s">
        <v>11</v>
      </c>
      <c r="C13" s="27" t="s">
        <v>57</v>
      </c>
      <c r="D13" s="23">
        <v>7</v>
      </c>
    </row>
    <row r="14" spans="2:6" ht="75" x14ac:dyDescent="0.25">
      <c r="B14" s="8"/>
      <c r="C14" s="14" t="s">
        <v>93</v>
      </c>
      <c r="D14" s="8">
        <v>7</v>
      </c>
    </row>
    <row r="15" spans="2:6" ht="56.25" x14ac:dyDescent="0.25">
      <c r="B15" s="8"/>
      <c r="C15" s="14" t="s">
        <v>25</v>
      </c>
      <c r="D15" s="8">
        <v>5</v>
      </c>
    </row>
    <row r="16" spans="2:6" ht="37.5" x14ac:dyDescent="0.25">
      <c r="B16" s="8"/>
      <c r="C16" s="14" t="s">
        <v>81</v>
      </c>
      <c r="D16" s="8">
        <v>3</v>
      </c>
    </row>
    <row r="17" spans="2:5" ht="18.75" x14ac:dyDescent="0.25">
      <c r="B17" s="8"/>
      <c r="C17" s="14" t="s">
        <v>58</v>
      </c>
      <c r="D17" s="8">
        <v>0</v>
      </c>
    </row>
    <row r="18" spans="2:5" ht="41.25" customHeight="1" x14ac:dyDescent="0.25">
      <c r="B18" s="8"/>
      <c r="C18" s="14" t="s">
        <v>55</v>
      </c>
      <c r="D18" s="8"/>
    </row>
    <row r="19" spans="2:5" ht="18.75" x14ac:dyDescent="0.25">
      <c r="B19" s="26" t="s">
        <v>10</v>
      </c>
      <c r="C19" s="27" t="s">
        <v>56</v>
      </c>
      <c r="D19" s="23">
        <v>3</v>
      </c>
    </row>
    <row r="20" spans="2:5" ht="75" x14ac:dyDescent="0.25">
      <c r="B20" s="9"/>
      <c r="C20" s="9" t="s">
        <v>62</v>
      </c>
      <c r="D20" s="8">
        <v>3</v>
      </c>
    </row>
    <row r="21" spans="2:5" ht="78.75" customHeight="1" x14ac:dyDescent="0.25">
      <c r="B21" s="9"/>
      <c r="C21" s="9" t="s">
        <v>61</v>
      </c>
      <c r="D21" s="8">
        <v>2</v>
      </c>
    </row>
    <row r="22" spans="2:5" ht="77.25" customHeight="1" x14ac:dyDescent="0.25">
      <c r="B22" s="9"/>
      <c r="C22" s="9" t="s">
        <v>63</v>
      </c>
      <c r="D22" s="8">
        <v>1</v>
      </c>
    </row>
    <row r="23" spans="2:5" ht="61.5" customHeight="1" x14ac:dyDescent="0.25">
      <c r="B23" s="10"/>
      <c r="C23" s="38" t="s">
        <v>54</v>
      </c>
      <c r="D23" s="11">
        <v>0</v>
      </c>
    </row>
    <row r="24" spans="2:5" ht="37.5" x14ac:dyDescent="0.25">
      <c r="B24" s="8"/>
      <c r="C24" s="12" t="s">
        <v>55</v>
      </c>
      <c r="D24" s="8"/>
    </row>
    <row r="25" spans="2:5" ht="42" customHeight="1" x14ac:dyDescent="0.25">
      <c r="B25" s="26" t="s">
        <v>9</v>
      </c>
      <c r="C25" s="27" t="s">
        <v>26</v>
      </c>
      <c r="D25" s="23">
        <v>15</v>
      </c>
      <c r="E25" s="55" t="s">
        <v>23</v>
      </c>
    </row>
    <row r="26" spans="2:5" ht="18.75" x14ac:dyDescent="0.25">
      <c r="B26" s="8"/>
      <c r="C26" s="9" t="s">
        <v>27</v>
      </c>
      <c r="D26" s="30">
        <v>1</v>
      </c>
      <c r="E26" s="55"/>
    </row>
    <row r="27" spans="2:5" ht="18.75" x14ac:dyDescent="0.25">
      <c r="B27" s="8"/>
      <c r="C27" s="13" t="s">
        <v>28</v>
      </c>
      <c r="D27" s="30">
        <v>1</v>
      </c>
      <c r="E27" s="55"/>
    </row>
    <row r="28" spans="2:5" ht="37.5" x14ac:dyDescent="0.25">
      <c r="B28" s="8"/>
      <c r="C28" s="9" t="s">
        <v>29</v>
      </c>
      <c r="D28" s="30">
        <v>1</v>
      </c>
      <c r="E28" s="55"/>
    </row>
    <row r="29" spans="2:5" ht="18.75" x14ac:dyDescent="0.25">
      <c r="B29" s="8"/>
      <c r="C29" s="9" t="s">
        <v>66</v>
      </c>
      <c r="D29" s="30">
        <v>1</v>
      </c>
      <c r="E29" s="55"/>
    </row>
    <row r="30" spans="2:5" ht="18.75" x14ac:dyDescent="0.25">
      <c r="B30" s="8"/>
      <c r="C30" s="9" t="s">
        <v>65</v>
      </c>
      <c r="D30" s="30"/>
      <c r="E30" s="55"/>
    </row>
    <row r="31" spans="2:5" ht="18.75" x14ac:dyDescent="0.25">
      <c r="B31" s="8"/>
      <c r="C31" s="9" t="s">
        <v>67</v>
      </c>
      <c r="D31" s="30">
        <v>1</v>
      </c>
      <c r="E31" s="55"/>
    </row>
    <row r="32" spans="2:5" ht="37.5" x14ac:dyDescent="0.25">
      <c r="B32" s="8"/>
      <c r="C32" s="9" t="s">
        <v>68</v>
      </c>
      <c r="D32" s="30">
        <v>1</v>
      </c>
      <c r="E32" s="55"/>
    </row>
    <row r="33" spans="2:5" ht="18.75" x14ac:dyDescent="0.25">
      <c r="B33" s="8"/>
      <c r="C33" s="9" t="s">
        <v>69</v>
      </c>
      <c r="D33" s="30">
        <v>1</v>
      </c>
      <c r="E33" s="55"/>
    </row>
    <row r="34" spans="2:5" ht="37.5" x14ac:dyDescent="0.25">
      <c r="B34" s="8"/>
      <c r="C34" s="9" t="s">
        <v>70</v>
      </c>
      <c r="D34" s="30">
        <v>1</v>
      </c>
      <c r="E34" s="55"/>
    </row>
    <row r="35" spans="2:5" ht="37.5" x14ac:dyDescent="0.25">
      <c r="B35" s="8"/>
      <c r="C35" s="9" t="s">
        <v>71</v>
      </c>
      <c r="D35" s="30">
        <v>1</v>
      </c>
      <c r="E35" s="55"/>
    </row>
    <row r="36" spans="2:5" ht="18.75" x14ac:dyDescent="0.25">
      <c r="B36" s="8"/>
      <c r="C36" s="9" t="s">
        <v>72</v>
      </c>
      <c r="D36" s="30">
        <v>1</v>
      </c>
      <c r="E36" s="55"/>
    </row>
    <row r="37" spans="2:5" ht="37.5" x14ac:dyDescent="0.25">
      <c r="B37" s="8"/>
      <c r="C37" s="9" t="s">
        <v>73</v>
      </c>
      <c r="D37" s="30">
        <v>1</v>
      </c>
      <c r="E37" s="55"/>
    </row>
    <row r="38" spans="2:5" ht="18.75" x14ac:dyDescent="0.25">
      <c r="B38" s="8"/>
      <c r="C38" s="9" t="s">
        <v>74</v>
      </c>
      <c r="D38" s="30">
        <v>1</v>
      </c>
      <c r="E38" s="55"/>
    </row>
    <row r="39" spans="2:5" ht="37.5" x14ac:dyDescent="0.25">
      <c r="B39" s="8"/>
      <c r="C39" s="9" t="s">
        <v>75</v>
      </c>
      <c r="D39" s="30">
        <v>1</v>
      </c>
      <c r="E39" s="55"/>
    </row>
    <row r="40" spans="2:5" ht="18.75" x14ac:dyDescent="0.25">
      <c r="B40" s="8"/>
      <c r="C40" s="9" t="s">
        <v>76</v>
      </c>
      <c r="D40" s="30">
        <v>1</v>
      </c>
      <c r="E40" s="55"/>
    </row>
    <row r="41" spans="2:5" ht="93.75" x14ac:dyDescent="0.25">
      <c r="B41" s="8"/>
      <c r="C41" s="33" t="s">
        <v>64</v>
      </c>
      <c r="E41" s="55"/>
    </row>
    <row r="42" spans="2:5" ht="26.25" customHeight="1" x14ac:dyDescent="0.25">
      <c r="B42" s="23" t="s">
        <v>8</v>
      </c>
      <c r="C42" s="24" t="s">
        <v>30</v>
      </c>
      <c r="D42" s="23">
        <v>15</v>
      </c>
      <c r="E42" s="28"/>
    </row>
    <row r="43" spans="2:5" ht="56.25" x14ac:dyDescent="0.25">
      <c r="B43" s="8"/>
      <c r="C43" s="9" t="s">
        <v>32</v>
      </c>
      <c r="D43" s="8">
        <v>15</v>
      </c>
      <c r="E43" s="32"/>
    </row>
    <row r="44" spans="2:5" ht="56.25" x14ac:dyDescent="0.25">
      <c r="B44" s="8"/>
      <c r="C44" s="9" t="s">
        <v>77</v>
      </c>
      <c r="D44" s="8">
        <v>10</v>
      </c>
      <c r="E44" s="29"/>
    </row>
    <row r="45" spans="2:5" ht="56.25" x14ac:dyDescent="0.25">
      <c r="B45" s="8"/>
      <c r="C45" s="9" t="s">
        <v>33</v>
      </c>
      <c r="D45" s="8">
        <v>5</v>
      </c>
      <c r="E45" s="29"/>
    </row>
    <row r="46" spans="2:5" ht="56.25" x14ac:dyDescent="0.25">
      <c r="B46" s="8"/>
      <c r="C46" s="9" t="s">
        <v>103</v>
      </c>
      <c r="D46" s="8">
        <v>0</v>
      </c>
      <c r="E46" s="28"/>
    </row>
    <row r="47" spans="2:5" ht="56.25" x14ac:dyDescent="0.25">
      <c r="B47" s="8"/>
      <c r="C47" s="12" t="s">
        <v>31</v>
      </c>
      <c r="D47" s="8"/>
      <c r="E47" s="29"/>
    </row>
    <row r="48" spans="2:5" ht="37.5" x14ac:dyDescent="0.25">
      <c r="B48" s="23" t="s">
        <v>15</v>
      </c>
      <c r="C48" s="24" t="s">
        <v>35</v>
      </c>
      <c r="D48" s="23">
        <v>15</v>
      </c>
    </row>
    <row r="49" spans="2:6" ht="37.5" x14ac:dyDescent="0.25">
      <c r="B49" s="8"/>
      <c r="C49" s="9" t="s">
        <v>44</v>
      </c>
      <c r="D49" s="8">
        <v>3</v>
      </c>
    </row>
    <row r="50" spans="2:6" ht="18.75" x14ac:dyDescent="0.25">
      <c r="B50" s="8"/>
      <c r="C50" s="9" t="s">
        <v>78</v>
      </c>
      <c r="D50" s="8">
        <v>3</v>
      </c>
    </row>
    <row r="51" spans="2:6" ht="18.75" x14ac:dyDescent="0.25">
      <c r="B51" s="8"/>
      <c r="C51" s="9" t="s">
        <v>42</v>
      </c>
      <c r="D51" s="8">
        <v>3</v>
      </c>
    </row>
    <row r="52" spans="2:6" ht="18.75" x14ac:dyDescent="0.25">
      <c r="B52" s="8"/>
      <c r="C52" s="9" t="s">
        <v>43</v>
      </c>
      <c r="D52" s="8">
        <v>3</v>
      </c>
    </row>
    <row r="53" spans="2:6" ht="18.75" x14ac:dyDescent="0.25">
      <c r="B53" s="8"/>
      <c r="C53" s="9" t="s">
        <v>79</v>
      </c>
      <c r="D53" s="8">
        <v>3</v>
      </c>
    </row>
    <row r="54" spans="2:6" ht="18.75" x14ac:dyDescent="0.25">
      <c r="B54" s="8"/>
      <c r="C54" s="12" t="s">
        <v>52</v>
      </c>
      <c r="D54" s="8"/>
    </row>
    <row r="55" spans="2:6" ht="18.75" x14ac:dyDescent="0.25">
      <c r="B55" s="23" t="s">
        <v>0</v>
      </c>
      <c r="C55" s="24" t="s">
        <v>36</v>
      </c>
      <c r="D55" s="23">
        <v>20</v>
      </c>
    </row>
    <row r="56" spans="2:6" ht="24" customHeight="1" x14ac:dyDescent="0.25">
      <c r="B56" s="23" t="s">
        <v>5</v>
      </c>
      <c r="C56" s="24" t="s">
        <v>37</v>
      </c>
      <c r="D56" s="23">
        <v>8</v>
      </c>
    </row>
    <row r="57" spans="2:6" ht="45" customHeight="1" x14ac:dyDescent="0.25">
      <c r="B57" s="8"/>
      <c r="C57" s="43" t="s">
        <v>83</v>
      </c>
      <c r="D57" s="8">
        <v>2</v>
      </c>
    </row>
    <row r="58" spans="2:6" ht="44.25" customHeight="1" x14ac:dyDescent="0.25">
      <c r="B58" s="8"/>
      <c r="C58" s="44" t="s">
        <v>82</v>
      </c>
      <c r="D58" s="8">
        <v>2</v>
      </c>
    </row>
    <row r="59" spans="2:6" ht="60" customHeight="1" x14ac:dyDescent="0.25">
      <c r="B59" s="8"/>
      <c r="C59" s="44" t="s">
        <v>84</v>
      </c>
      <c r="D59" s="42">
        <v>2</v>
      </c>
    </row>
    <row r="60" spans="2:6" ht="45.75" customHeight="1" x14ac:dyDescent="0.25">
      <c r="B60" s="8"/>
      <c r="C60" s="45" t="s">
        <v>85</v>
      </c>
      <c r="D60" s="8">
        <v>2</v>
      </c>
      <c r="E60" s="2"/>
      <c r="F60" s="2"/>
    </row>
    <row r="61" spans="2:6" ht="37.5" x14ac:dyDescent="0.25">
      <c r="B61" s="8"/>
      <c r="C61" s="18" t="s">
        <v>86</v>
      </c>
      <c r="D61" s="8"/>
      <c r="E61" s="2"/>
      <c r="F61" s="2"/>
    </row>
    <row r="62" spans="2:6" ht="24" customHeight="1" x14ac:dyDescent="0.25">
      <c r="B62" s="23" t="s">
        <v>39</v>
      </c>
      <c r="C62" s="24" t="s">
        <v>38</v>
      </c>
      <c r="D62" s="23">
        <v>5</v>
      </c>
    </row>
    <row r="63" spans="2:6" ht="99.75" customHeight="1" x14ac:dyDescent="0.25">
      <c r="B63" s="8"/>
      <c r="C63" s="17" t="s">
        <v>90</v>
      </c>
      <c r="D63" s="8">
        <v>2</v>
      </c>
      <c r="E63" s="2"/>
      <c r="F63" s="2"/>
    </row>
    <row r="64" spans="2:6" ht="75" x14ac:dyDescent="0.25">
      <c r="B64" s="8"/>
      <c r="C64" s="9" t="s">
        <v>87</v>
      </c>
      <c r="D64" s="8">
        <v>1</v>
      </c>
      <c r="E64" s="2"/>
      <c r="F64" s="2"/>
    </row>
    <row r="65" spans="2:6" ht="41.25" customHeight="1" x14ac:dyDescent="0.25">
      <c r="B65" s="8"/>
      <c r="C65" s="9" t="s">
        <v>88</v>
      </c>
      <c r="D65" s="8">
        <v>1</v>
      </c>
      <c r="E65" s="2"/>
      <c r="F65" s="2"/>
    </row>
    <row r="66" spans="2:6" ht="42" customHeight="1" x14ac:dyDescent="0.25">
      <c r="B66" s="8"/>
      <c r="C66" s="9" t="s">
        <v>89</v>
      </c>
      <c r="D66" s="8">
        <v>1</v>
      </c>
      <c r="E66" s="2"/>
      <c r="F66" s="2"/>
    </row>
    <row r="67" spans="2:6" ht="27" customHeight="1" x14ac:dyDescent="0.25">
      <c r="B67" s="8"/>
      <c r="C67" s="18" t="s">
        <v>45</v>
      </c>
      <c r="D67" s="8"/>
      <c r="E67" s="2"/>
      <c r="F67" s="2"/>
    </row>
    <row r="68" spans="2:6" ht="24" customHeight="1" x14ac:dyDescent="0.25">
      <c r="B68" s="23" t="s">
        <v>40</v>
      </c>
      <c r="C68" s="24" t="s">
        <v>41</v>
      </c>
      <c r="D68" s="23">
        <v>7</v>
      </c>
    </row>
    <row r="69" spans="2:6" ht="97.5" customHeight="1" x14ac:dyDescent="0.25">
      <c r="B69" s="8"/>
      <c r="C69" s="9" t="s">
        <v>80</v>
      </c>
      <c r="D69" s="8">
        <v>3</v>
      </c>
      <c r="E69" s="2"/>
      <c r="F69" s="2"/>
    </row>
    <row r="70" spans="2:6" ht="120.75" customHeight="1" x14ac:dyDescent="0.25">
      <c r="B70" s="8"/>
      <c r="C70" s="9" t="s">
        <v>46</v>
      </c>
      <c r="D70" s="8">
        <v>2</v>
      </c>
      <c r="E70" s="2"/>
      <c r="F70" s="2"/>
    </row>
    <row r="71" spans="2:6" ht="121.5" customHeight="1" x14ac:dyDescent="0.25">
      <c r="B71" s="8"/>
      <c r="C71" s="9" t="s">
        <v>47</v>
      </c>
      <c r="D71" s="8">
        <v>2</v>
      </c>
      <c r="E71" s="2"/>
      <c r="F71" s="2"/>
    </row>
    <row r="72" spans="2:6" ht="37.5" customHeight="1" x14ac:dyDescent="0.25">
      <c r="B72" s="8"/>
      <c r="C72" s="18" t="s">
        <v>45</v>
      </c>
      <c r="D72" s="8"/>
      <c r="E72" s="2"/>
      <c r="F72" s="2"/>
    </row>
    <row r="73" spans="2:6" ht="48" customHeight="1" x14ac:dyDescent="0.25">
      <c r="B73" s="23" t="s">
        <v>1</v>
      </c>
      <c r="C73" s="24" t="s">
        <v>48</v>
      </c>
      <c r="D73" s="23">
        <v>15</v>
      </c>
    </row>
    <row r="74" spans="2:6" ht="29.45" customHeight="1" x14ac:dyDescent="0.25">
      <c r="B74" s="23" t="s">
        <v>6</v>
      </c>
      <c r="C74" s="24" t="s">
        <v>49</v>
      </c>
      <c r="D74" s="23">
        <v>12</v>
      </c>
    </row>
    <row r="75" spans="2:6" ht="61.15" customHeight="1" x14ac:dyDescent="0.25">
      <c r="B75" s="8"/>
      <c r="C75" s="17" t="s">
        <v>17</v>
      </c>
      <c r="D75" s="16">
        <v>3</v>
      </c>
      <c r="E75" s="54" t="s">
        <v>53</v>
      </c>
    </row>
    <row r="76" spans="2:6" ht="72" customHeight="1" x14ac:dyDescent="0.25">
      <c r="B76" s="8"/>
      <c r="C76" s="17" t="s">
        <v>18</v>
      </c>
      <c r="D76" s="16">
        <v>3</v>
      </c>
      <c r="E76" s="54"/>
    </row>
    <row r="77" spans="2:6" ht="59.25" customHeight="1" x14ac:dyDescent="0.25">
      <c r="B77" s="8"/>
      <c r="C77" s="17" t="s">
        <v>19</v>
      </c>
      <c r="D77" s="16">
        <v>3</v>
      </c>
      <c r="E77" s="54"/>
    </row>
    <row r="78" spans="2:6" ht="106.9" customHeight="1" x14ac:dyDescent="0.25">
      <c r="B78" s="8"/>
      <c r="C78" s="17" t="s">
        <v>91</v>
      </c>
      <c r="D78" s="16">
        <v>3</v>
      </c>
      <c r="E78" s="54"/>
    </row>
    <row r="79" spans="2:6" ht="96.6" customHeight="1" x14ac:dyDescent="0.25">
      <c r="B79" s="8"/>
      <c r="C79" s="17" t="s">
        <v>92</v>
      </c>
      <c r="D79" s="11">
        <v>0</v>
      </c>
      <c r="E79" s="54"/>
    </row>
    <row r="80" spans="2:6" ht="59.25" customHeight="1" x14ac:dyDescent="0.25">
      <c r="B80" s="8"/>
      <c r="C80" s="31" t="s">
        <v>50</v>
      </c>
      <c r="D80" s="16"/>
    </row>
    <row r="81" spans="1:4" ht="64.900000000000006" customHeight="1" x14ac:dyDescent="0.25">
      <c r="B81" s="23" t="s">
        <v>7</v>
      </c>
      <c r="C81" s="24" t="s">
        <v>20</v>
      </c>
      <c r="D81" s="23">
        <v>3</v>
      </c>
    </row>
    <row r="82" spans="1:4" s="3" customFormat="1" ht="57" customHeight="1" x14ac:dyDescent="0.25">
      <c r="B82" s="19"/>
      <c r="C82" s="17" t="s">
        <v>21</v>
      </c>
      <c r="D82" s="8">
        <v>3</v>
      </c>
    </row>
    <row r="83" spans="1:4" s="3" customFormat="1" ht="72.75" customHeight="1" x14ac:dyDescent="0.25">
      <c r="B83" s="19"/>
      <c r="C83" s="17" t="s">
        <v>22</v>
      </c>
      <c r="D83" s="8">
        <v>0</v>
      </c>
    </row>
    <row r="84" spans="1:4" s="3" customFormat="1" ht="18.75" x14ac:dyDescent="0.25">
      <c r="B84" s="19"/>
      <c r="C84" s="15" t="s">
        <v>3</v>
      </c>
      <c r="D84" s="8"/>
    </row>
    <row r="85" spans="1:4" s="3" customFormat="1" ht="18.75" x14ac:dyDescent="0.25">
      <c r="A85" s="48" t="s">
        <v>4</v>
      </c>
      <c r="B85" s="49"/>
      <c r="C85" s="50"/>
      <c r="D85" s="19">
        <f>D73+D55+D48+D6</f>
        <v>100</v>
      </c>
    </row>
    <row r="86" spans="1:4" s="3" customFormat="1" ht="18.75" x14ac:dyDescent="0.25">
      <c r="A86" s="34"/>
      <c r="B86" s="35"/>
      <c r="C86" s="35" t="s">
        <v>51</v>
      </c>
      <c r="D86" s="36"/>
    </row>
    <row r="87" spans="1:4" s="3" customFormat="1" ht="18.75" x14ac:dyDescent="0.25">
      <c r="A87" s="34"/>
      <c r="B87" s="35"/>
      <c r="C87" s="37"/>
      <c r="D87" s="36"/>
    </row>
    <row r="88" spans="1:4" s="3" customFormat="1" ht="18.75" x14ac:dyDescent="0.25">
      <c r="B88" s="51"/>
      <c r="C88" s="51"/>
      <c r="D88" s="36"/>
    </row>
    <row r="89" spans="1:4" ht="18.75" x14ac:dyDescent="0.3">
      <c r="B89" s="20"/>
      <c r="C89" s="20"/>
      <c r="D89" s="20"/>
    </row>
  </sheetData>
  <mergeCells count="5">
    <mergeCell ref="E25:E41"/>
    <mergeCell ref="B88:C88"/>
    <mergeCell ref="C1:E1"/>
    <mergeCell ref="A85:C85"/>
    <mergeCell ref="E75:E79"/>
  </mergeCells>
  <pageMargins left="0.31496062992126" right="0.31496062992126" top="0.74803149606299202" bottom="0.74803149606299202" header="0.31496062992126" footer="0.31496062992126"/>
  <pageSetup paperSize="9" scale="9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47AB4661E37CD43AE5DC5EDCF8AE378" ma:contentTypeVersion="16" ma:contentTypeDescription="Creați un document nou." ma:contentTypeScope="" ma:versionID="0e0fda795f53511086d57854a88b9326">
  <xsd:schema xmlns:xsd="http://www.w3.org/2001/XMLSchema" xmlns:xs="http://www.w3.org/2001/XMLSchema" xmlns:p="http://schemas.microsoft.com/office/2006/metadata/properties" xmlns:ns3="76de6e40-ef02-420e-891e-1c34103d7213" xmlns:ns4="096933e3-bd67-4dac-bd0a-84fb79737efc" targetNamespace="http://schemas.microsoft.com/office/2006/metadata/properties" ma:root="true" ma:fieldsID="205651d3dae966a25f9ce07fd4f7126e" ns3:_="" ns4:_="">
    <xsd:import namespace="76de6e40-ef02-420e-891e-1c34103d7213"/>
    <xsd:import namespace="096933e3-bd67-4dac-bd0a-84fb79737efc"/>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_activity"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6de6e40-ef02-420e-891e-1c34103d721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96933e3-bd67-4dac-bd0a-84fb79737efc" elementFormDefault="qualified">
    <xsd:import namespace="http://schemas.microsoft.com/office/2006/documentManagement/types"/>
    <xsd:import namespace="http://schemas.microsoft.com/office/infopath/2007/PartnerControls"/>
    <xsd:element name="SharedWithUsers" ma:index="10"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jat cu detalii" ma:internalName="SharedWithDetails" ma:readOnly="true">
      <xsd:simpleType>
        <xsd:restriction base="dms:Note">
          <xsd:maxLength value="255"/>
        </xsd:restriction>
      </xsd:simpleType>
    </xsd:element>
    <xsd:element name="SharingHintHash" ma:index="12" nillable="true" ma:displayName="Partajare cod hash indiciu"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76de6e40-ef02-420e-891e-1c34103d7213" xsi:nil="true"/>
  </documentManagement>
</p:properties>
</file>

<file path=customXml/itemProps1.xml><?xml version="1.0" encoding="utf-8"?>
<ds:datastoreItem xmlns:ds="http://schemas.openxmlformats.org/officeDocument/2006/customXml" ds:itemID="{20BB00B2-1E65-41CE-8DBB-89FA304F80B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6de6e40-ef02-420e-891e-1c34103d7213"/>
    <ds:schemaRef ds:uri="096933e3-bd67-4dac-bd0a-84fb79737e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899F70-A4A1-417F-A709-5A51745080B0}">
  <ds:schemaRefs>
    <ds:schemaRef ds:uri="http://schemas.microsoft.com/sharepoint/v3/contenttype/forms"/>
  </ds:schemaRefs>
</ds:datastoreItem>
</file>

<file path=customXml/itemProps3.xml><?xml version="1.0" encoding="utf-8"?>
<ds:datastoreItem xmlns:ds="http://schemas.openxmlformats.org/officeDocument/2006/customXml" ds:itemID="{CD1005B1-A489-45F8-AC7D-CFB6B9B982DA}">
  <ds:schemaRefs>
    <ds:schemaRef ds:uri="096933e3-bd67-4dac-bd0a-84fb79737efc"/>
    <ds:schemaRef ds:uri="http://schemas.openxmlformats.org/package/2006/metadata/core-properties"/>
    <ds:schemaRef ds:uri="http://schemas.microsoft.com/office/2006/metadata/properties"/>
    <ds:schemaRef ds:uri="http://schemas.microsoft.com/office/infopath/2007/PartnerControls"/>
    <ds:schemaRef ds:uri="76de6e40-ef02-420e-891e-1c34103d7213"/>
    <ds:schemaRef ds:uri="http://purl.org/dc/dcmitype/"/>
    <ds:schemaRef ds:uri="http://purl.org/dc/terms/"/>
    <ds:schemaRef ds:uri="http://schemas.microsoft.com/office/2006/documentManagement/types"/>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 ITI Valea Jiului</vt:lpstr>
      <vt:lpstr>grila ETF</vt:lpstr>
      <vt:lpstr>'grila ETF'!Print_Area</vt:lpstr>
      <vt:lpstr>'grila ETF ITI Valea Jiului'!Print_Area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Mihai Botea</dc:creator>
  <cp:lastModifiedBy>SPLA</cp:lastModifiedBy>
  <cp:lastPrinted>2025-11-12T15:21:03Z</cp:lastPrinted>
  <dcterms:created xsi:type="dcterms:W3CDTF">2023-08-04T10:31:37Z</dcterms:created>
  <dcterms:modified xsi:type="dcterms:W3CDTF">2025-11-12T15:21:10Z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0x010100147AB4661E37CD43AE5DC5EDCF8AE378</vt:lpwstr>
  </property>
</Properties>
</file>